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Zamówienia publiczne\Dokumenty\Zamówienia publiczne 25\Środki czystosci - podstawowe zadanie numer 2\"/>
    </mc:Choice>
  </mc:AlternateContent>
  <xr:revisionPtr revIDLastSave="0" documentId="13_ncr:1_{4D0DA637-D01F-452B-AB75-385D1BA345F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Zadanie 1" sheetId="3" r:id="rId1"/>
    <sheet name="Zadani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2" l="1"/>
  <c r="H14" i="2"/>
  <c r="H60" i="3"/>
  <c r="I60" i="3"/>
</calcChain>
</file>

<file path=xl/sharedStrings.xml><?xml version="1.0" encoding="utf-8"?>
<sst xmlns="http://schemas.openxmlformats.org/spreadsheetml/2006/main" count="185" uniqueCount="88">
  <si>
    <t>L.p.</t>
  </si>
  <si>
    <t>Nazwa towaru</t>
  </si>
  <si>
    <t>Cena jedn. netto</t>
  </si>
  <si>
    <t>Wartość netto</t>
  </si>
  <si>
    <t>Wartość brutto</t>
  </si>
  <si>
    <t>Pędzle do golenia</t>
  </si>
  <si>
    <t>szt.</t>
  </si>
  <si>
    <t>Końcówka mopa duża sznurkowa</t>
  </si>
  <si>
    <t>Mopy z drążkiem + wiadro z sitem</t>
  </si>
  <si>
    <t>Przepychacze gumowe</t>
  </si>
  <si>
    <t>Rękawice gumowe gospodarcze</t>
  </si>
  <si>
    <t>Szczotki drewniane do szorowania z kijem /ryżowe/</t>
  </si>
  <si>
    <t>Szczotki ryżowe bez kija</t>
  </si>
  <si>
    <t>Szczotka klozetowa</t>
  </si>
  <si>
    <t>Szczotka włosiana drewniana  dł. 35 cm z kijem</t>
  </si>
  <si>
    <t>Szczotka zmiotka +szufelka</t>
  </si>
  <si>
    <t>Kije drewniane do szczotek drewnianych</t>
  </si>
  <si>
    <t>Worki polietylenowe czarne o wym. 900x1200    gr.0,08</t>
  </si>
  <si>
    <t>Worki niebieskie 800x1100 gr 0,08 mm</t>
  </si>
  <si>
    <t>Worki żółte  o wym 800x1100 cm gr. 0,08 mm</t>
  </si>
  <si>
    <t>Worki polietylenowe niebieskie o poj. 60 l , gr. 0,08 mm</t>
  </si>
  <si>
    <t>Zmywaki metalowe szorstkie</t>
  </si>
  <si>
    <t>Żarówki 40 WAT</t>
  </si>
  <si>
    <t>Żarówki 60 WAT</t>
  </si>
  <si>
    <t>Muchozol  w areozolu</t>
  </si>
  <si>
    <t>RAZEM</t>
  </si>
  <si>
    <t>VAT%</t>
  </si>
  <si>
    <t>Worki czarne na śmiecie poj. 60 l a = 50 szt</t>
  </si>
  <si>
    <t>Worki na śmiecie czarne poj. 35 l.a= 50 szt.</t>
  </si>
  <si>
    <t>Worki polietylenowe  żółte o poj. 60 l gr. 0.08 mm</t>
  </si>
  <si>
    <t>par</t>
  </si>
  <si>
    <t>opak</t>
  </si>
  <si>
    <t>kg.</t>
  </si>
  <si>
    <t>Worki niebieskie wiązane tasiemką 120 l</t>
  </si>
  <si>
    <t>Worki niebieskie 60 l wiązane tasiemką</t>
  </si>
  <si>
    <t>FORMULARZ CENOWY</t>
  </si>
  <si>
    <t>Nazwa i adres oferenta</t>
  </si>
  <si>
    <t>(miejscowość, data)</t>
  </si>
  <si>
    <t>(pieczątka)</t>
  </si>
  <si>
    <t>Szampon uniwersalny do mycia wlosów o poj. 1 litr</t>
  </si>
  <si>
    <t>J.M.</t>
  </si>
  <si>
    <t>Proszek do szorowania 0.5 kg</t>
  </si>
  <si>
    <t>Nazwa handlowa; Producent</t>
  </si>
  <si>
    <t>x</t>
  </si>
  <si>
    <t>Żarówki 75 WAT</t>
  </si>
  <si>
    <t>Żarówki 100 WAT</t>
  </si>
  <si>
    <t>Worki polietylenowe brazowe o poj 60 l, gr 0,08 mm</t>
  </si>
  <si>
    <t>Worki brązowe polietylenowe o wym. 800x1100 cm , gr 0,08 mm</t>
  </si>
  <si>
    <t>Środek do konserwacji  mebli 250 ml  spray</t>
  </si>
  <si>
    <t>Preparat pleśniobojczy o  poj. 0,5 l</t>
  </si>
  <si>
    <t>Proszek do prania rzeczy kolorowych</t>
  </si>
  <si>
    <t xml:space="preserve">Maszynki do golenia 2 ostrza 1x użytku </t>
  </si>
  <si>
    <t>Środek w płynie do mycia i  konserwacji  parkietu  poj.750 ml</t>
  </si>
  <si>
    <t xml:space="preserve"> Środek w  plynie do mycia paneli 750 ml</t>
  </si>
  <si>
    <t>Załącznik nr 2 do SWZ</t>
  </si>
  <si>
    <t xml:space="preserve">Płyn do mycia naczyń 0,5 l </t>
  </si>
  <si>
    <t xml:space="preserve">Pasta BHP 0,5 kg </t>
  </si>
  <si>
    <t>Mydło toaletowe w kostce 100g</t>
  </si>
  <si>
    <t>Środek do udrażniania   rur 500 g w żelu</t>
  </si>
  <si>
    <t>Krem do rąk glicerynowy 100 ml</t>
  </si>
  <si>
    <t>Środki czystości, drobny sprzęt gospodarczy  - zadanie nr. 1</t>
  </si>
  <si>
    <t>Dokument należy wypełnić i podpisać kwalifikowanym podpisem elektronicznym lub podpisem zaufanym lub podpisem osobistym. Zamawiający zaleca zapisanie dokumentu w formacie PDF.</t>
  </si>
  <si>
    <t>Zamawiający zwaraca się z prośbą o osobne załączenie załącznika numer 2 -  formularza cenowego w pliku edytowalnym(plik excel) do składanej oferty</t>
  </si>
  <si>
    <t xml:space="preserve"> Wartość netto  zł (  słownie :  )</t>
  </si>
  <si>
    <t>Wartość brutto zł (słownie :  )</t>
  </si>
  <si>
    <t>Wartość netto  zł (  słownie :  )</t>
  </si>
  <si>
    <t>Krem do golenia 65 - 75 ml</t>
  </si>
  <si>
    <t>Gąbka do naczyń wyposażona jednostronnie w włóknine szorujacą do usuwania mocno przywartych zanieczyszczeń                               wym. 60-70 x 90-110 mm gr. 25-30 mm</t>
  </si>
  <si>
    <t>Rękawice gospodarcze powlekane nitrylem ,ścieg 13, zakończone ściagaczem  o zwiekszonej odporności na scieranie, zwiekszona odporność na smary i oleje zgodne z normami                            EN 388 oraz EN 420</t>
  </si>
  <si>
    <t>Ścierki do naczyń domowe o wym. 50-51x30-31 cm</t>
  </si>
  <si>
    <t xml:space="preserve">Czyściki gąbczaste nie rysujące powierzchni </t>
  </si>
  <si>
    <t>Ścierki do podłogi dobrze wchłaniające wodę o wym 45x60 cm</t>
  </si>
  <si>
    <t>Środek emulsja do nabłyszczabia i konserwacji  wykładzin PCV  poj.750 ml</t>
  </si>
  <si>
    <t>Środek emulsja do nabłyszczania i konserwacji podłóg z  drewna  o poj. 750 ml</t>
  </si>
  <si>
    <t>Rękawice foliowe 1x użytku     a=100 szt</t>
  </si>
  <si>
    <t xml:space="preserve">Kostka do 35-40 gWC </t>
  </si>
  <si>
    <t>Ilość  na 12 miesięcy</t>
  </si>
  <si>
    <t>Gąbka do szorowania jednostronnie posiada pad z agresywnym środkiem szlifujacym ,przeznaczony do bardzo mocnych zabrudzeń. Pad gabki zgrzewany ( nieklejony )  Wymiary 7cm x 15 cm x wys. 4,5 cm</t>
  </si>
  <si>
    <t>Znak sprawy ZP-3502/05/2025</t>
  </si>
  <si>
    <t>Ilość  na 12 miesiecy</t>
  </si>
  <si>
    <r>
      <t xml:space="preserve">Mydło w płynie z gliceryną </t>
    </r>
    <r>
      <rPr>
        <sz val="10"/>
        <color indexed="8"/>
        <rFont val="Times New Roman"/>
        <family val="1"/>
        <charset val="238"/>
      </rPr>
      <t>w karnistrach   5 l wykonanych z tworzywa HDPE z podziałką 0,5-5l ., przeznaczone do wszystkich rodzajów skóry , nie wywołujący reakcji alergicznych posiadający świeży zapach kwiatowy ,  pH 5,5</t>
    </r>
  </si>
  <si>
    <r>
      <t>Skoncentrowany płyn do mycia</t>
    </r>
    <r>
      <rPr>
        <sz val="10"/>
        <color indexed="8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 xml:space="preserve">naczyń w karnistrach 5 l </t>
    </r>
    <r>
      <rPr>
        <sz val="10"/>
        <color indexed="8"/>
        <rFont val="Times New Roman"/>
        <family val="1"/>
        <charset val="238"/>
      </rPr>
      <t xml:space="preserve">  skład: 5-15% anionowych składników powierzchniowo czynnych, mniej niż 5% niejonowych składników powierzchniowo czynnych , z kompozycją zapachową , zawierający konserwanty i glicerynę, zapach lemon lub podobny</t>
    </r>
  </si>
  <si>
    <r>
      <rPr>
        <b/>
        <sz val="10"/>
        <color indexed="8"/>
        <rFont val="Times New Roman"/>
        <family val="1"/>
        <charset val="238"/>
      </rPr>
      <t>Papier toaletowy w małej rolce.</t>
    </r>
    <r>
      <rPr>
        <sz val="10"/>
        <color indexed="8"/>
        <rFont val="Times New Roman"/>
        <family val="1"/>
        <charset val="238"/>
      </rPr>
      <t xml:space="preserve"> Wykonany z wyselekcjonowanej   2 warstwowej makulatury w kolorze białym. Gramatura minimum 2x16g/m2. Długość rolki 55 mb- 500 odcinków, średnica tulei 4,20 cm , szerokość rolki 9,40 cm, średnica rolki 12,5-13 cm. Sposób pakowania nie więcej niż 48 rolek w opakowaniu zbiorczym, oraz nie więcej niż 8 rolek w opakowaniu jednostkowym</t>
    </r>
  </si>
  <si>
    <r>
      <t>Ręcznik jednorazowego użytku ,</t>
    </r>
    <r>
      <rPr>
        <sz val="10"/>
        <color indexed="8"/>
        <rFont val="Times New Roman"/>
        <family val="1"/>
        <charset val="238"/>
      </rPr>
      <t xml:space="preserve"> kuchenny dwuwarstwowy z czystej celulozy, biały, szerokość rolki 220-230 mm, długość listka 220-230 mm Rolka o długosci 19,80 m do 20,70 mb powinna zawierac 90 listków recznika o gramaturze 2x22 g/m2 Srednica rolki 140-145 mm</t>
    </r>
  </si>
  <si>
    <t>Znak sprawy ZP-3502/20/2025</t>
  </si>
  <si>
    <r>
      <t>Ręcznik papierowy w roli</t>
    </r>
    <r>
      <rPr>
        <sz val="10"/>
        <color indexed="8"/>
        <rFont val="Times New Roman"/>
        <family val="1"/>
        <charset val="238"/>
      </rPr>
      <t xml:space="preserve"> wykonany z czystej 2 warstwowej czystej celulozy w technologii TAED lub Dry Tech zwiększającej chłonność i wytrzymałość w stanie mokrym Gramatura 2x18g/m2, kolor biały ,długość rolki 100mb , szerokość rolki 20 cm, średnica zewnętrzna roki 18,5 cm.</t>
    </r>
    <r>
      <rPr>
        <b/>
        <sz val="10"/>
        <color indexed="8"/>
        <rFont val="Times New Roman"/>
        <family val="1"/>
        <charset val="238"/>
      </rPr>
      <t xml:space="preserve"> Rolka ręcznika nie powinna posiadać perforacji oraz  być odpowiednia do zastosowania z dozownikiem z pozycji nr 6.</t>
    </r>
    <r>
      <rPr>
        <sz val="10"/>
        <color indexed="8"/>
        <rFont val="Times New Roman"/>
        <family val="1"/>
        <charset val="238"/>
      </rPr>
      <t xml:space="preserve"> co powinni byc jednoznacznie potwierdzone  w karcie technicznej  produktu </t>
    </r>
  </si>
  <si>
    <r>
      <rPr>
        <b/>
        <u/>
        <sz val="11"/>
        <color indexed="8"/>
        <rFont val="Times New Roman"/>
        <family val="1"/>
        <charset val="238"/>
      </rPr>
      <t xml:space="preserve">Dzierżawa dozowników do ręczników w roli         </t>
    </r>
    <r>
      <rPr>
        <b/>
        <sz val="11"/>
        <color indexed="8"/>
        <rFont val="Times New Roman"/>
        <family val="1"/>
        <charset val="238"/>
      </rPr>
      <t xml:space="preserve">                              </t>
    </r>
    <r>
      <rPr>
        <sz val="10"/>
        <color indexed="8"/>
        <rFont val="Times New Roman"/>
        <family val="1"/>
        <charset val="238"/>
      </rPr>
      <t>Dozownik</t>
    </r>
    <r>
      <rPr>
        <b/>
        <sz val="10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 xml:space="preserve">posiadający system dozowania pojedynczych listków ręcznika, długość odcinanego listka ręcznika 23-25 cm. Wymiary dozownika                                              36-38 cm wysokość,                                             32-34  cm szerokość,                                         21-23 cm  głębokość                             . Dozownik wykonany z wytrzymałego tworzywa ABS w kolorze białym .wyposażony w górnej części w okienko pozwalajace kontrolować poziom wkładu. Dodatkowo dozownik powinien posiadać nadrukowany piktogram z instrukcja dozowania ręcznika w widocznym miejscu na czołowej stronie dozownika      </t>
    </r>
    <r>
      <rPr>
        <b/>
        <u/>
        <sz val="10"/>
        <color indexed="8"/>
        <rFont val="Times New Roman"/>
        <family val="1"/>
        <charset val="238"/>
      </rPr>
      <t>Dozownik powinien być przystosowany  do  dozowania ręczników z pozycji Nr 5</t>
    </r>
  </si>
  <si>
    <t>Papier toaletowy, ręczniki papierowe, mydło w płynie, płyn do mycia naczyń dozownik do ręczników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</si>
</sst>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19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u/>
      <sz val="11"/>
      <color indexed="8"/>
      <name val="Times New Roman"/>
      <family val="1"/>
      <charset val="238"/>
    </font>
    <font>
      <b/>
      <u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2" fontId="9" fillId="0" borderId="1" xfId="0" applyNumberFormat="1" applyFont="1" applyBorder="1" applyAlignment="1">
      <alignment vertical="center" wrapText="1"/>
    </xf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9" fontId="0" fillId="0" borderId="1" xfId="0" applyNumberFormat="1" applyBorder="1"/>
    <xf numFmtId="2" fontId="9" fillId="0" borderId="1" xfId="2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9" fontId="0" fillId="0" borderId="1" xfId="0" applyNumberFormat="1" applyFont="1" applyBorder="1"/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1"/>
    </xf>
    <xf numFmtId="43" fontId="11" fillId="0" borderId="1" xfId="1" applyFont="1" applyBorder="1" applyAlignment="1">
      <alignment horizontal="center" wrapText="1"/>
    </xf>
    <xf numFmtId="4" fontId="0" fillId="0" borderId="1" xfId="0" applyNumberFormat="1" applyBorder="1"/>
    <xf numFmtId="0" fontId="12" fillId="0" borderId="1" xfId="0" applyFont="1" applyBorder="1" applyAlignment="1">
      <alignment wrapText="1"/>
    </xf>
    <xf numFmtId="3" fontId="0" fillId="0" borderId="1" xfId="0" applyNumberFormat="1" applyBorder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14" fillId="0" borderId="0" xfId="0" applyFont="1" applyAlignment="1">
      <alignment wrapText="1"/>
    </xf>
    <xf numFmtId="164" fontId="0" fillId="0" borderId="1" xfId="0" applyNumberFormat="1" applyFont="1" applyBorder="1"/>
    <xf numFmtId="164" fontId="0" fillId="0" borderId="1" xfId="0" applyNumberFormat="1" applyBorder="1"/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zoomScale="110" zoomScaleNormal="110" workbookViewId="0">
      <selection activeCell="B12" sqref="B12"/>
    </sheetView>
  </sheetViews>
  <sheetFormatPr defaultRowHeight="15" x14ac:dyDescent="0.25"/>
  <cols>
    <col min="1" max="1" width="9.140625" style="13"/>
    <col min="2" max="2" width="39.28515625" style="13" customWidth="1"/>
    <col min="3" max="4" width="9.140625" style="13"/>
    <col min="5" max="5" width="12.5703125" style="13" customWidth="1"/>
    <col min="6" max="16384" width="9.140625" style="13"/>
  </cols>
  <sheetData>
    <row r="1" spans="1:11" s="2" customFormat="1" ht="15.75" x14ac:dyDescent="0.2">
      <c r="A1" s="46" t="s">
        <v>54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s="2" customFormat="1" ht="15.75" x14ac:dyDescent="0.2">
      <c r="A2" s="1" t="s">
        <v>78</v>
      </c>
      <c r="B2" s="15"/>
      <c r="C2" s="1"/>
      <c r="D2" s="1"/>
      <c r="E2" s="1"/>
      <c r="F2" s="1"/>
      <c r="G2" s="1"/>
      <c r="H2" s="1"/>
      <c r="I2" s="1"/>
      <c r="J2" s="1"/>
      <c r="K2" s="1"/>
    </row>
    <row r="3" spans="1:11" s="3" customFormat="1" ht="21" x14ac:dyDescent="0.35">
      <c r="A3" s="47" t="s">
        <v>35</v>
      </c>
      <c r="B3" s="47"/>
      <c r="C3" s="47"/>
      <c r="D3" s="47"/>
      <c r="E3" s="47"/>
      <c r="F3" s="47"/>
      <c r="G3" s="47"/>
      <c r="H3" s="47"/>
      <c r="I3" s="47"/>
      <c r="J3" s="1"/>
      <c r="K3" s="1"/>
    </row>
    <row r="4" spans="1:11" s="5" customFormat="1" ht="15.95" customHeight="1" x14ac:dyDescent="0.3">
      <c r="A4" s="48" t="s">
        <v>60</v>
      </c>
      <c r="B4" s="48"/>
      <c r="C4" s="48"/>
      <c r="D4" s="48"/>
      <c r="E4" s="48"/>
      <c r="F4" s="48"/>
      <c r="G4" s="48"/>
      <c r="H4" s="48"/>
      <c r="I4" s="48"/>
      <c r="J4" s="4"/>
      <c r="K4" s="4"/>
    </row>
    <row r="5" spans="1:11" s="7" customFormat="1" ht="18.75" x14ac:dyDescent="0.3">
      <c r="A5" s="6" t="s">
        <v>36</v>
      </c>
      <c r="B5" s="16"/>
      <c r="C5" s="2"/>
      <c r="D5" s="2"/>
      <c r="E5" s="2"/>
      <c r="F5" s="2"/>
      <c r="H5" s="49" t="s">
        <v>37</v>
      </c>
      <c r="I5" s="49"/>
      <c r="K5" s="6"/>
    </row>
    <row r="6" spans="1:11" s="7" customFormat="1" ht="18.75" x14ac:dyDescent="0.3">
      <c r="A6" s="6" t="s">
        <v>38</v>
      </c>
      <c r="B6" s="16"/>
      <c r="C6" s="2"/>
      <c r="D6" s="2"/>
      <c r="E6" s="2"/>
      <c r="F6" s="2"/>
      <c r="G6" s="2"/>
      <c r="H6" s="2"/>
    </row>
    <row r="7" spans="1:11" ht="38.25" x14ac:dyDescent="0.25">
      <c r="A7" s="8" t="s">
        <v>0</v>
      </c>
      <c r="B7" s="8" t="s">
        <v>1</v>
      </c>
      <c r="C7" s="8" t="s">
        <v>76</v>
      </c>
      <c r="D7" s="8" t="s">
        <v>40</v>
      </c>
      <c r="E7" s="8" t="s">
        <v>42</v>
      </c>
      <c r="F7" s="8" t="s">
        <v>2</v>
      </c>
      <c r="G7" s="8" t="s">
        <v>26</v>
      </c>
      <c r="H7" s="8" t="s">
        <v>3</v>
      </c>
      <c r="I7" s="8" t="s">
        <v>4</v>
      </c>
    </row>
    <row r="8" spans="1:11" x14ac:dyDescent="0.25">
      <c r="A8" s="9">
        <v>1</v>
      </c>
      <c r="B8" s="9" t="s">
        <v>59</v>
      </c>
      <c r="C8" s="9">
        <v>750</v>
      </c>
      <c r="D8" s="9" t="s">
        <v>6</v>
      </c>
      <c r="E8" s="9"/>
      <c r="F8" s="11"/>
      <c r="G8" s="10"/>
      <c r="H8" s="12"/>
      <c r="I8" s="29"/>
    </row>
    <row r="9" spans="1:11" x14ac:dyDescent="0.25">
      <c r="A9" s="9">
        <v>2</v>
      </c>
      <c r="B9" s="9" t="s">
        <v>58</v>
      </c>
      <c r="C9" s="9">
        <v>5</v>
      </c>
      <c r="D9" s="9" t="s">
        <v>6</v>
      </c>
      <c r="E9" s="9"/>
      <c r="F9" s="11"/>
      <c r="G9" s="11"/>
      <c r="H9" s="11"/>
      <c r="I9" s="12"/>
    </row>
    <row r="10" spans="1:11" x14ac:dyDescent="0.25">
      <c r="A10" s="9">
        <v>3</v>
      </c>
      <c r="B10" s="9" t="s">
        <v>57</v>
      </c>
      <c r="C10" s="9">
        <v>2200</v>
      </c>
      <c r="D10" s="9" t="s">
        <v>6</v>
      </c>
      <c r="E10" s="9"/>
      <c r="F10" s="11"/>
      <c r="G10" s="10"/>
      <c r="H10" s="11"/>
      <c r="I10" s="12"/>
    </row>
    <row r="11" spans="1:11" x14ac:dyDescent="0.25">
      <c r="A11" s="9">
        <v>4</v>
      </c>
      <c r="B11" s="9" t="s">
        <v>56</v>
      </c>
      <c r="C11" s="9">
        <v>130</v>
      </c>
      <c r="D11" s="9" t="s">
        <v>6</v>
      </c>
      <c r="E11" s="9"/>
      <c r="F11" s="11"/>
      <c r="G11" s="10"/>
      <c r="H11" s="11"/>
      <c r="I11" s="12"/>
    </row>
    <row r="12" spans="1:11" x14ac:dyDescent="0.25">
      <c r="A12" s="9">
        <v>5</v>
      </c>
      <c r="B12" s="9" t="s">
        <v>55</v>
      </c>
      <c r="C12" s="9">
        <v>25</v>
      </c>
      <c r="D12" s="9" t="s">
        <v>6</v>
      </c>
      <c r="E12" s="9"/>
      <c r="F12" s="11"/>
      <c r="G12" s="10"/>
      <c r="H12" s="11"/>
      <c r="I12" s="12"/>
    </row>
    <row r="13" spans="1:11" x14ac:dyDescent="0.25">
      <c r="A13" s="9">
        <v>6</v>
      </c>
      <c r="B13" s="9" t="s">
        <v>41</v>
      </c>
      <c r="C13" s="9">
        <v>340</v>
      </c>
      <c r="D13" s="9" t="s">
        <v>6</v>
      </c>
      <c r="E13" s="9"/>
      <c r="F13" s="11"/>
      <c r="G13" s="10"/>
      <c r="H13" s="11"/>
      <c r="I13" s="12"/>
    </row>
    <row r="14" spans="1:11" x14ac:dyDescent="0.25">
      <c r="A14" s="9">
        <v>7</v>
      </c>
      <c r="B14" s="9" t="s">
        <v>66</v>
      </c>
      <c r="C14" s="9">
        <v>100</v>
      </c>
      <c r="D14" s="9" t="s">
        <v>6</v>
      </c>
      <c r="E14" s="9"/>
      <c r="F14" s="11"/>
      <c r="G14" s="10"/>
      <c r="H14" s="11"/>
      <c r="I14" s="12"/>
    </row>
    <row r="15" spans="1:11" x14ac:dyDescent="0.25">
      <c r="A15" s="9">
        <v>8</v>
      </c>
      <c r="B15" s="9" t="s">
        <v>5</v>
      </c>
      <c r="C15" s="9">
        <v>100</v>
      </c>
      <c r="D15" s="9" t="s">
        <v>6</v>
      </c>
      <c r="E15" s="9" t="s">
        <v>43</v>
      </c>
      <c r="F15" s="11"/>
      <c r="G15" s="10"/>
      <c r="H15" s="11"/>
      <c r="I15" s="12"/>
    </row>
    <row r="16" spans="1:11" x14ac:dyDescent="0.25">
      <c r="A16" s="9">
        <v>9</v>
      </c>
      <c r="B16" s="9" t="s">
        <v>51</v>
      </c>
      <c r="C16" s="9">
        <v>550</v>
      </c>
      <c r="D16" s="9" t="s">
        <v>6</v>
      </c>
      <c r="E16" s="9"/>
      <c r="F16" s="11"/>
      <c r="G16" s="10"/>
      <c r="H16" s="11"/>
      <c r="I16" s="12"/>
    </row>
    <row r="17" spans="1:9" ht="51" x14ac:dyDescent="0.25">
      <c r="A17" s="9">
        <v>10</v>
      </c>
      <c r="B17" s="9" t="s">
        <v>67</v>
      </c>
      <c r="C17" s="9">
        <v>50</v>
      </c>
      <c r="D17" s="9" t="s">
        <v>6</v>
      </c>
      <c r="E17" s="9"/>
      <c r="F17" s="11"/>
      <c r="G17" s="10"/>
      <c r="H17" s="11"/>
      <c r="I17" s="12"/>
    </row>
    <row r="18" spans="1:9" ht="63" customHeight="1" x14ac:dyDescent="0.25">
      <c r="A18" s="9">
        <v>11</v>
      </c>
      <c r="B18" s="9" t="s">
        <v>77</v>
      </c>
      <c r="C18" s="9">
        <v>540</v>
      </c>
      <c r="D18" s="9" t="s">
        <v>6</v>
      </c>
      <c r="E18" s="9"/>
      <c r="F18" s="11"/>
      <c r="G18" s="10"/>
      <c r="H18" s="11"/>
      <c r="I18" s="12"/>
    </row>
    <row r="19" spans="1:9" x14ac:dyDescent="0.25">
      <c r="A19" s="9">
        <v>12</v>
      </c>
      <c r="B19" s="9" t="s">
        <v>7</v>
      </c>
      <c r="C19" s="9">
        <v>10</v>
      </c>
      <c r="D19" s="9" t="s">
        <v>6</v>
      </c>
      <c r="E19" s="9" t="s">
        <v>43</v>
      </c>
      <c r="F19" s="11"/>
      <c r="G19" s="10"/>
      <c r="H19" s="11"/>
      <c r="I19" s="12"/>
    </row>
    <row r="20" spans="1:9" x14ac:dyDescent="0.25">
      <c r="A20" s="9">
        <v>13</v>
      </c>
      <c r="B20" s="9" t="s">
        <v>8</v>
      </c>
      <c r="C20" s="9">
        <v>6</v>
      </c>
      <c r="D20" s="9" t="s">
        <v>6</v>
      </c>
      <c r="E20" s="9" t="s">
        <v>43</v>
      </c>
      <c r="F20" s="11"/>
      <c r="G20" s="10"/>
      <c r="H20" s="11"/>
      <c r="I20" s="12"/>
    </row>
    <row r="21" spans="1:9" x14ac:dyDescent="0.25">
      <c r="A21" s="9">
        <v>14</v>
      </c>
      <c r="B21" s="9" t="s">
        <v>9</v>
      </c>
      <c r="C21" s="9">
        <v>5</v>
      </c>
      <c r="D21" s="9" t="s">
        <v>6</v>
      </c>
      <c r="E21" s="9" t="s">
        <v>43</v>
      </c>
      <c r="F21" s="11"/>
      <c r="G21" s="10"/>
      <c r="H21" s="11"/>
      <c r="I21" s="12"/>
    </row>
    <row r="22" spans="1:9" ht="63.75" x14ac:dyDescent="0.25">
      <c r="A22" s="9">
        <v>15</v>
      </c>
      <c r="B22" s="9" t="s">
        <v>68</v>
      </c>
      <c r="C22" s="9">
        <v>700</v>
      </c>
      <c r="D22" s="9" t="s">
        <v>30</v>
      </c>
      <c r="E22" s="9" t="s">
        <v>43</v>
      </c>
      <c r="F22" s="11"/>
      <c r="G22" s="10"/>
      <c r="H22" s="11"/>
      <c r="I22" s="12"/>
    </row>
    <row r="23" spans="1:9" x14ac:dyDescent="0.25">
      <c r="A23" s="9">
        <v>16</v>
      </c>
      <c r="B23" s="9" t="s">
        <v>10</v>
      </c>
      <c r="C23" s="9">
        <v>8</v>
      </c>
      <c r="D23" s="9" t="s">
        <v>30</v>
      </c>
      <c r="E23" s="9" t="s">
        <v>43</v>
      </c>
      <c r="F23" s="11"/>
      <c r="G23" s="10"/>
      <c r="H23" s="11"/>
      <c r="I23" s="12"/>
    </row>
    <row r="24" spans="1:9" ht="25.5" x14ac:dyDescent="0.25">
      <c r="A24" s="9">
        <v>17</v>
      </c>
      <c r="B24" s="9" t="s">
        <v>11</v>
      </c>
      <c r="C24" s="9">
        <v>30</v>
      </c>
      <c r="D24" s="9" t="s">
        <v>6</v>
      </c>
      <c r="E24" s="9" t="s">
        <v>43</v>
      </c>
      <c r="F24" s="11"/>
      <c r="G24" s="10"/>
      <c r="H24" s="11"/>
      <c r="I24" s="12"/>
    </row>
    <row r="25" spans="1:9" x14ac:dyDescent="0.25">
      <c r="A25" s="9">
        <v>18</v>
      </c>
      <c r="B25" s="9" t="s">
        <v>12</v>
      </c>
      <c r="C25" s="9">
        <v>10</v>
      </c>
      <c r="D25" s="9" t="s">
        <v>6</v>
      </c>
      <c r="E25" s="9" t="s">
        <v>43</v>
      </c>
      <c r="F25" s="11"/>
      <c r="G25" s="10"/>
      <c r="H25" s="11"/>
      <c r="I25" s="12"/>
    </row>
    <row r="26" spans="1:9" x14ac:dyDescent="0.25">
      <c r="A26" s="9">
        <v>19</v>
      </c>
      <c r="B26" s="9" t="s">
        <v>13</v>
      </c>
      <c r="C26" s="9">
        <v>90</v>
      </c>
      <c r="D26" s="9" t="s">
        <v>6</v>
      </c>
      <c r="E26" s="9" t="s">
        <v>43</v>
      </c>
      <c r="F26" s="11"/>
      <c r="G26" s="10"/>
      <c r="H26" s="11"/>
      <c r="I26" s="12"/>
    </row>
    <row r="27" spans="1:9" x14ac:dyDescent="0.25">
      <c r="A27" s="9">
        <v>20</v>
      </c>
      <c r="B27" s="9" t="s">
        <v>14</v>
      </c>
      <c r="C27" s="9">
        <v>70</v>
      </c>
      <c r="D27" s="9" t="s">
        <v>6</v>
      </c>
      <c r="E27" s="9" t="s">
        <v>43</v>
      </c>
      <c r="F27" s="11"/>
      <c r="G27" s="10"/>
      <c r="H27" s="11"/>
      <c r="I27" s="12"/>
    </row>
    <row r="28" spans="1:9" x14ac:dyDescent="0.25">
      <c r="A28" s="9">
        <v>21</v>
      </c>
      <c r="B28" s="9" t="s">
        <v>15</v>
      </c>
      <c r="C28" s="9">
        <v>70</v>
      </c>
      <c r="D28" s="9" t="s">
        <v>6</v>
      </c>
      <c r="E28" s="9" t="s">
        <v>43</v>
      </c>
      <c r="F28" s="11"/>
      <c r="G28" s="10"/>
      <c r="H28" s="11"/>
      <c r="I28" s="12"/>
    </row>
    <row r="29" spans="1:9" x14ac:dyDescent="0.25">
      <c r="A29" s="9">
        <v>22</v>
      </c>
      <c r="B29" s="9" t="s">
        <v>16</v>
      </c>
      <c r="C29" s="9">
        <v>80</v>
      </c>
      <c r="D29" s="9" t="s">
        <v>6</v>
      </c>
      <c r="E29" s="9" t="s">
        <v>43</v>
      </c>
      <c r="F29" s="11"/>
      <c r="G29" s="10"/>
      <c r="H29" s="11"/>
      <c r="I29" s="12"/>
    </row>
    <row r="30" spans="1:9" ht="25.5" x14ac:dyDescent="0.25">
      <c r="A30" s="9">
        <v>23</v>
      </c>
      <c r="B30" s="9" t="s">
        <v>69</v>
      </c>
      <c r="C30" s="9">
        <v>300</v>
      </c>
      <c r="D30" s="9" t="s">
        <v>6</v>
      </c>
      <c r="E30" s="9"/>
      <c r="F30" s="11"/>
      <c r="G30" s="10"/>
      <c r="H30" s="11"/>
      <c r="I30" s="12"/>
    </row>
    <row r="31" spans="1:9" x14ac:dyDescent="0.25">
      <c r="A31" s="9">
        <v>24</v>
      </c>
      <c r="B31" s="9" t="s">
        <v>70</v>
      </c>
      <c r="C31" s="9">
        <v>480</v>
      </c>
      <c r="D31" s="9" t="s">
        <v>6</v>
      </c>
      <c r="E31" s="9"/>
      <c r="F31" s="11"/>
      <c r="G31" s="10"/>
      <c r="H31" s="11"/>
      <c r="I31" s="12"/>
    </row>
    <row r="32" spans="1:9" ht="25.5" x14ac:dyDescent="0.25">
      <c r="A32" s="9">
        <v>25</v>
      </c>
      <c r="B32" s="9" t="s">
        <v>71</v>
      </c>
      <c r="C32" s="9">
        <v>10</v>
      </c>
      <c r="D32" s="9" t="s">
        <v>6</v>
      </c>
      <c r="E32" s="9" t="s">
        <v>43</v>
      </c>
      <c r="F32" s="11"/>
      <c r="G32" s="10"/>
      <c r="H32" s="11"/>
      <c r="I32" s="12"/>
    </row>
    <row r="33" spans="1:9" x14ac:dyDescent="0.25">
      <c r="A33" s="9">
        <v>26</v>
      </c>
      <c r="B33" s="9" t="s">
        <v>27</v>
      </c>
      <c r="C33" s="9">
        <v>2300</v>
      </c>
      <c r="D33" s="9" t="s">
        <v>31</v>
      </c>
      <c r="E33" s="9" t="s">
        <v>43</v>
      </c>
      <c r="F33" s="11"/>
      <c r="G33" s="10"/>
      <c r="H33" s="11"/>
      <c r="I33" s="12"/>
    </row>
    <row r="34" spans="1:9" x14ac:dyDescent="0.25">
      <c r="A34" s="9">
        <v>27</v>
      </c>
      <c r="B34" s="9" t="s">
        <v>28</v>
      </c>
      <c r="C34" s="9">
        <v>100</v>
      </c>
      <c r="D34" s="9" t="s">
        <v>31</v>
      </c>
      <c r="E34" s="9" t="s">
        <v>43</v>
      </c>
      <c r="F34" s="11"/>
      <c r="G34" s="10"/>
      <c r="H34" s="11"/>
      <c r="I34" s="12"/>
    </row>
    <row r="35" spans="1:9" ht="25.5" x14ac:dyDescent="0.25">
      <c r="A35" s="9">
        <v>28</v>
      </c>
      <c r="B35" s="9" t="s">
        <v>17</v>
      </c>
      <c r="C35" s="9">
        <v>11000</v>
      </c>
      <c r="D35" s="9" t="s">
        <v>6</v>
      </c>
      <c r="E35" s="9"/>
      <c r="F35" s="11"/>
      <c r="G35" s="10"/>
      <c r="H35" s="11"/>
      <c r="I35" s="12"/>
    </row>
    <row r="36" spans="1:9" x14ac:dyDescent="0.25">
      <c r="A36" s="9">
        <v>29</v>
      </c>
      <c r="B36" s="9" t="s">
        <v>18</v>
      </c>
      <c r="C36" s="9">
        <v>7000</v>
      </c>
      <c r="D36" s="9" t="s">
        <v>6</v>
      </c>
      <c r="E36" s="9" t="s">
        <v>43</v>
      </c>
      <c r="F36" s="11"/>
      <c r="G36" s="10"/>
      <c r="H36" s="11"/>
      <c r="I36" s="12"/>
    </row>
    <row r="37" spans="1:9" x14ac:dyDescent="0.25">
      <c r="A37" s="9">
        <v>30</v>
      </c>
      <c r="B37" s="9" t="s">
        <v>19</v>
      </c>
      <c r="C37" s="9">
        <v>9000</v>
      </c>
      <c r="D37" s="9" t="s">
        <v>6</v>
      </c>
      <c r="E37" s="9" t="s">
        <v>43</v>
      </c>
      <c r="F37" s="11"/>
      <c r="G37" s="10"/>
      <c r="H37" s="11"/>
      <c r="I37" s="12"/>
    </row>
    <row r="38" spans="1:9" ht="25.5" x14ac:dyDescent="0.25">
      <c r="A38" s="9">
        <v>31</v>
      </c>
      <c r="B38" s="9" t="s">
        <v>29</v>
      </c>
      <c r="C38" s="9">
        <v>200</v>
      </c>
      <c r="D38" s="9" t="s">
        <v>6</v>
      </c>
      <c r="E38" s="9" t="s">
        <v>43</v>
      </c>
      <c r="F38" s="11"/>
      <c r="G38" s="10"/>
      <c r="H38" s="11"/>
      <c r="I38" s="12"/>
    </row>
    <row r="39" spans="1:9" ht="25.5" x14ac:dyDescent="0.25">
      <c r="A39" s="9">
        <v>32</v>
      </c>
      <c r="B39" s="9" t="s">
        <v>20</v>
      </c>
      <c r="C39" s="9">
        <v>200</v>
      </c>
      <c r="D39" s="9" t="s">
        <v>6</v>
      </c>
      <c r="E39" s="9" t="s">
        <v>43</v>
      </c>
      <c r="F39" s="11"/>
      <c r="G39" s="10"/>
      <c r="H39" s="11"/>
      <c r="I39" s="12"/>
    </row>
    <row r="40" spans="1:9" x14ac:dyDescent="0.25">
      <c r="A40" s="9">
        <v>33</v>
      </c>
      <c r="B40" s="9" t="s">
        <v>21</v>
      </c>
      <c r="C40" s="9">
        <v>100</v>
      </c>
      <c r="D40" s="9" t="s">
        <v>6</v>
      </c>
      <c r="E40" s="9" t="s">
        <v>43</v>
      </c>
      <c r="F40" s="11"/>
      <c r="G40" s="10"/>
      <c r="H40" s="11"/>
      <c r="I40" s="12"/>
    </row>
    <row r="41" spans="1:9" x14ac:dyDescent="0.25">
      <c r="A41" s="9">
        <v>34</v>
      </c>
      <c r="B41" s="9" t="s">
        <v>45</v>
      </c>
      <c r="C41" s="9">
        <v>20</v>
      </c>
      <c r="D41" s="9" t="s">
        <v>6</v>
      </c>
      <c r="E41" s="9" t="s">
        <v>43</v>
      </c>
      <c r="F41" s="11"/>
      <c r="G41" s="10"/>
      <c r="H41" s="11"/>
      <c r="I41" s="12"/>
    </row>
    <row r="42" spans="1:9" x14ac:dyDescent="0.25">
      <c r="A42" s="9">
        <v>35</v>
      </c>
      <c r="B42" s="9" t="s">
        <v>22</v>
      </c>
      <c r="C42" s="9">
        <v>20</v>
      </c>
      <c r="D42" s="9" t="s">
        <v>6</v>
      </c>
      <c r="E42" s="9" t="s">
        <v>43</v>
      </c>
      <c r="F42" s="11"/>
      <c r="G42" s="10"/>
      <c r="H42" s="11"/>
      <c r="I42" s="12"/>
    </row>
    <row r="43" spans="1:9" x14ac:dyDescent="0.25">
      <c r="A43" s="9">
        <v>36</v>
      </c>
      <c r="B43" s="9" t="s">
        <v>23</v>
      </c>
      <c r="C43" s="9">
        <v>20</v>
      </c>
      <c r="D43" s="9" t="s">
        <v>6</v>
      </c>
      <c r="E43" s="9" t="s">
        <v>43</v>
      </c>
      <c r="F43" s="11"/>
      <c r="G43" s="10"/>
      <c r="H43" s="11"/>
      <c r="I43" s="12"/>
    </row>
    <row r="44" spans="1:9" x14ac:dyDescent="0.25">
      <c r="A44" s="9">
        <v>37</v>
      </c>
      <c r="B44" s="9" t="s">
        <v>44</v>
      </c>
      <c r="C44" s="30">
        <v>20</v>
      </c>
      <c r="D44" s="30" t="s">
        <v>6</v>
      </c>
      <c r="E44" s="9" t="s">
        <v>43</v>
      </c>
      <c r="F44" s="11"/>
      <c r="G44" s="10"/>
      <c r="H44" s="11"/>
      <c r="I44" s="12"/>
    </row>
    <row r="45" spans="1:9" ht="25.5" x14ac:dyDescent="0.25">
      <c r="A45" s="9">
        <v>38</v>
      </c>
      <c r="B45" s="9" t="s">
        <v>72</v>
      </c>
      <c r="C45" s="9">
        <v>40</v>
      </c>
      <c r="D45" s="9" t="s">
        <v>6</v>
      </c>
      <c r="E45" s="9"/>
      <c r="F45" s="11"/>
      <c r="G45" s="10"/>
      <c r="H45" s="11"/>
      <c r="I45" s="12"/>
    </row>
    <row r="46" spans="1:9" ht="25.5" x14ac:dyDescent="0.25">
      <c r="A46" s="9">
        <v>39</v>
      </c>
      <c r="B46" s="9" t="s">
        <v>73</v>
      </c>
      <c r="C46" s="9">
        <v>40</v>
      </c>
      <c r="D46" s="9" t="s">
        <v>6</v>
      </c>
      <c r="E46" s="9"/>
      <c r="F46" s="11"/>
      <c r="G46" s="10"/>
      <c r="H46" s="11"/>
      <c r="I46" s="12"/>
    </row>
    <row r="47" spans="1:9" x14ac:dyDescent="0.25">
      <c r="A47" s="9">
        <v>40</v>
      </c>
      <c r="B47" s="9" t="s">
        <v>74</v>
      </c>
      <c r="C47" s="9">
        <v>160</v>
      </c>
      <c r="D47" s="9" t="s">
        <v>31</v>
      </c>
      <c r="E47" s="9" t="s">
        <v>43</v>
      </c>
      <c r="F47" s="11"/>
      <c r="G47" s="10"/>
      <c r="H47" s="11"/>
      <c r="I47" s="12"/>
    </row>
    <row r="48" spans="1:9" x14ac:dyDescent="0.25">
      <c r="A48" s="9">
        <v>41</v>
      </c>
      <c r="B48" s="9" t="s">
        <v>48</v>
      </c>
      <c r="C48" s="9">
        <v>30</v>
      </c>
      <c r="D48" s="9" t="s">
        <v>6</v>
      </c>
      <c r="E48" s="9"/>
      <c r="F48" s="11"/>
      <c r="G48" s="10"/>
      <c r="H48" s="11"/>
      <c r="I48" s="12"/>
    </row>
    <row r="49" spans="1:9" ht="25.5" x14ac:dyDescent="0.25">
      <c r="A49" s="9">
        <v>42</v>
      </c>
      <c r="B49" s="9" t="s">
        <v>52</v>
      </c>
      <c r="C49" s="9">
        <v>15</v>
      </c>
      <c r="D49" s="9" t="s">
        <v>6</v>
      </c>
      <c r="E49" s="9"/>
      <c r="F49" s="11"/>
      <c r="G49" s="10"/>
      <c r="H49" s="11"/>
      <c r="I49" s="12"/>
    </row>
    <row r="50" spans="1:9" x14ac:dyDescent="0.25">
      <c r="A50" s="9">
        <v>43</v>
      </c>
      <c r="B50" s="9" t="s">
        <v>50</v>
      </c>
      <c r="C50" s="9">
        <v>100</v>
      </c>
      <c r="D50" s="9" t="s">
        <v>32</v>
      </c>
      <c r="E50" s="9"/>
      <c r="F50" s="11"/>
      <c r="G50" s="10"/>
      <c r="H50" s="11"/>
      <c r="I50" s="12"/>
    </row>
    <row r="51" spans="1:9" x14ac:dyDescent="0.25">
      <c r="A51" s="9">
        <v>44</v>
      </c>
      <c r="B51" s="9" t="s">
        <v>24</v>
      </c>
      <c r="C51" s="9">
        <v>5</v>
      </c>
      <c r="D51" s="9" t="s">
        <v>6</v>
      </c>
      <c r="E51" s="9" t="s">
        <v>43</v>
      </c>
      <c r="F51" s="11"/>
      <c r="G51" s="10"/>
      <c r="H51" s="11"/>
      <c r="I51" s="12"/>
    </row>
    <row r="52" spans="1:9" x14ac:dyDescent="0.25">
      <c r="A52" s="9">
        <v>45</v>
      </c>
      <c r="B52" s="9" t="s">
        <v>49</v>
      </c>
      <c r="C52" s="9">
        <v>15</v>
      </c>
      <c r="D52" s="9" t="s">
        <v>6</v>
      </c>
      <c r="E52" s="9"/>
      <c r="F52" s="11"/>
      <c r="G52" s="10"/>
      <c r="H52" s="11"/>
      <c r="I52" s="12"/>
    </row>
    <row r="53" spans="1:9" x14ac:dyDescent="0.25">
      <c r="A53" s="9">
        <v>46</v>
      </c>
      <c r="B53" s="9" t="s">
        <v>75</v>
      </c>
      <c r="C53" s="9">
        <v>80</v>
      </c>
      <c r="D53" s="9" t="s">
        <v>6</v>
      </c>
      <c r="E53" s="9"/>
      <c r="F53" s="11"/>
      <c r="G53" s="10"/>
      <c r="H53" s="11"/>
      <c r="I53" s="12"/>
    </row>
    <row r="54" spans="1:9" ht="30" x14ac:dyDescent="0.25">
      <c r="A54" s="9">
        <v>47</v>
      </c>
      <c r="B54" s="20" t="s">
        <v>39</v>
      </c>
      <c r="C54" s="9">
        <v>45</v>
      </c>
      <c r="D54" s="9" t="s">
        <v>6</v>
      </c>
      <c r="E54" s="9"/>
      <c r="F54" s="11"/>
      <c r="G54" s="10"/>
      <c r="H54" s="11"/>
      <c r="I54" s="12"/>
    </row>
    <row r="55" spans="1:9" x14ac:dyDescent="0.25">
      <c r="A55" s="9">
        <v>48</v>
      </c>
      <c r="B55" s="20" t="s">
        <v>33</v>
      </c>
      <c r="C55" s="9">
        <v>1700</v>
      </c>
      <c r="D55" s="9" t="s">
        <v>6</v>
      </c>
      <c r="E55" s="9" t="s">
        <v>43</v>
      </c>
      <c r="F55" s="11"/>
      <c r="G55" s="10"/>
      <c r="H55" s="11"/>
      <c r="I55" s="12"/>
    </row>
    <row r="56" spans="1:9" x14ac:dyDescent="0.25">
      <c r="A56" s="30">
        <v>49</v>
      </c>
      <c r="B56" s="20" t="s">
        <v>34</v>
      </c>
      <c r="C56" s="21">
        <v>1000</v>
      </c>
      <c r="D56" s="9" t="s">
        <v>6</v>
      </c>
      <c r="E56" s="9" t="s">
        <v>43</v>
      </c>
      <c r="F56" s="11"/>
      <c r="G56" s="10"/>
      <c r="H56" s="11"/>
      <c r="I56" s="12"/>
    </row>
    <row r="57" spans="1:9" x14ac:dyDescent="0.25">
      <c r="A57" s="31">
        <v>50</v>
      </c>
      <c r="B57" s="22" t="s">
        <v>53</v>
      </c>
      <c r="C57" s="21">
        <v>15</v>
      </c>
      <c r="D57" s="21" t="s">
        <v>6</v>
      </c>
      <c r="E57" s="21"/>
      <c r="F57" s="14"/>
      <c r="G57" s="32"/>
      <c r="H57" s="11"/>
      <c r="I57" s="12"/>
    </row>
    <row r="58" spans="1:9" ht="30" x14ac:dyDescent="0.25">
      <c r="A58" s="21">
        <v>51</v>
      </c>
      <c r="B58" s="23" t="s">
        <v>46</v>
      </c>
      <c r="C58" s="21">
        <v>300</v>
      </c>
      <c r="D58" s="21" t="s">
        <v>6</v>
      </c>
      <c r="E58" s="21"/>
      <c r="F58" s="14"/>
      <c r="G58" s="32"/>
      <c r="H58" s="11"/>
      <c r="I58" s="12"/>
    </row>
    <row r="59" spans="1:9" ht="30" x14ac:dyDescent="0.25">
      <c r="A59" s="21">
        <v>52</v>
      </c>
      <c r="B59" s="22" t="s">
        <v>47</v>
      </c>
      <c r="C59" s="21">
        <v>1400</v>
      </c>
      <c r="D59" s="21" t="s">
        <v>6</v>
      </c>
      <c r="E59" s="21"/>
      <c r="F59" s="14"/>
      <c r="G59" s="32"/>
      <c r="H59" s="11"/>
      <c r="I59" s="12"/>
    </row>
    <row r="60" spans="1:9" x14ac:dyDescent="0.25">
      <c r="A60" s="51" t="s">
        <v>25</v>
      </c>
      <c r="B60" s="52"/>
      <c r="C60" s="52"/>
      <c r="D60" s="52"/>
      <c r="E60" s="52"/>
      <c r="F60" s="52"/>
      <c r="G60" s="53"/>
      <c r="H60" s="41">
        <f>SUM(H8:H59)</f>
        <v>0</v>
      </c>
      <c r="I60" s="41">
        <f>SUM(I8:I59)</f>
        <v>0</v>
      </c>
    </row>
    <row r="61" spans="1:9" x14ac:dyDescent="0.25">
      <c r="A61" s="18"/>
      <c r="B61" s="18"/>
      <c r="C61" s="18"/>
      <c r="D61" s="18"/>
      <c r="E61" s="18"/>
      <c r="F61" s="18"/>
      <c r="G61" s="18"/>
      <c r="H61" s="18"/>
      <c r="I61" s="18"/>
    </row>
    <row r="62" spans="1:9" ht="29.25" customHeight="1" x14ac:dyDescent="0.25">
      <c r="A62" s="44" t="s">
        <v>62</v>
      </c>
      <c r="B62" s="44"/>
      <c r="C62" s="44"/>
      <c r="D62" s="44"/>
      <c r="E62" s="44"/>
      <c r="F62" s="44"/>
      <c r="G62" s="44"/>
      <c r="H62" s="44"/>
      <c r="I62" s="44"/>
    </row>
    <row r="63" spans="1:9" x14ac:dyDescent="0.25">
      <c r="A63" s="19"/>
      <c r="B63" s="19"/>
      <c r="C63" s="19"/>
      <c r="D63" s="19"/>
      <c r="E63" s="19"/>
      <c r="F63" s="19"/>
      <c r="G63" s="19"/>
      <c r="H63" s="19"/>
      <c r="I63" s="19"/>
    </row>
    <row r="64" spans="1:9" x14ac:dyDescent="0.25">
      <c r="A64" s="45" t="s">
        <v>65</v>
      </c>
      <c r="B64" s="45"/>
      <c r="C64" s="45"/>
      <c r="D64" s="45"/>
      <c r="E64" s="45"/>
      <c r="F64" s="45"/>
      <c r="G64" s="45"/>
      <c r="H64" s="45"/>
      <c r="I64" s="45"/>
    </row>
    <row r="65" spans="1:9" x14ac:dyDescent="0.25">
      <c r="A65" s="50" t="s">
        <v>64</v>
      </c>
      <c r="B65" s="50"/>
      <c r="C65" s="50"/>
      <c r="D65" s="50"/>
      <c r="E65" s="50"/>
      <c r="F65" s="50"/>
      <c r="G65" s="50"/>
      <c r="H65" s="50"/>
      <c r="I65" s="50"/>
    </row>
    <row r="66" spans="1:9" x14ac:dyDescent="0.25">
      <c r="A66" s="18"/>
      <c r="B66" s="18"/>
      <c r="C66" s="18"/>
      <c r="D66" s="18"/>
      <c r="E66" s="18"/>
      <c r="F66" s="18"/>
      <c r="G66" s="18"/>
      <c r="H66" s="18"/>
      <c r="I66" s="18"/>
    </row>
    <row r="67" spans="1:9" x14ac:dyDescent="0.25">
      <c r="A67" s="18"/>
      <c r="B67" s="18"/>
      <c r="C67" s="18"/>
      <c r="D67" s="18"/>
      <c r="E67" s="18"/>
      <c r="F67" s="18"/>
      <c r="G67" s="18"/>
      <c r="H67" s="18"/>
      <c r="I67" s="18"/>
    </row>
    <row r="68" spans="1:9" ht="15" customHeight="1" x14ac:dyDescent="0.25">
      <c r="A68" s="43" t="s">
        <v>61</v>
      </c>
      <c r="B68" s="43"/>
      <c r="C68" s="43"/>
      <c r="D68" s="43"/>
      <c r="E68" s="43"/>
      <c r="F68" s="43"/>
      <c r="G68" s="43"/>
      <c r="H68" s="43"/>
      <c r="I68" s="43"/>
    </row>
    <row r="69" spans="1:9" x14ac:dyDescent="0.25">
      <c r="A69" s="43"/>
      <c r="B69" s="43"/>
      <c r="C69" s="43"/>
      <c r="D69" s="43"/>
      <c r="E69" s="43"/>
      <c r="F69" s="43"/>
      <c r="G69" s="43"/>
      <c r="H69" s="43"/>
      <c r="I69" s="43"/>
    </row>
  </sheetData>
  <mergeCells count="9">
    <mergeCell ref="A68:I69"/>
    <mergeCell ref="A62:I62"/>
    <mergeCell ref="A64:I64"/>
    <mergeCell ref="A1:I1"/>
    <mergeCell ref="A3:I3"/>
    <mergeCell ref="A4:I4"/>
    <mergeCell ref="H5:I5"/>
    <mergeCell ref="A65:I65"/>
    <mergeCell ref="A60:G6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tabSelected="1" topLeftCell="A2" workbookViewId="0">
      <selection activeCell="A4" sqref="A4:I4"/>
    </sheetView>
  </sheetViews>
  <sheetFormatPr defaultRowHeight="15" x14ac:dyDescent="0.25"/>
  <cols>
    <col min="1" max="1" width="9.140625" style="13"/>
    <col min="2" max="2" width="34.7109375" style="17" customWidth="1"/>
    <col min="3" max="4" width="9.140625" style="13"/>
    <col min="5" max="5" width="22.42578125" style="13" customWidth="1"/>
    <col min="6" max="7" width="9.140625" style="13"/>
    <col min="8" max="8" width="9.85546875" style="13" bestFit="1" customWidth="1"/>
    <col min="9" max="9" width="11.85546875" style="13" customWidth="1"/>
    <col min="10" max="257" width="9.140625" style="13"/>
    <col min="258" max="258" width="34.7109375" style="13" customWidth="1"/>
    <col min="259" max="260" width="9.140625" style="13"/>
    <col min="261" max="261" width="22.42578125" style="13" customWidth="1"/>
    <col min="262" max="263" width="9.140625" style="13"/>
    <col min="264" max="264" width="9.85546875" style="13" bestFit="1" customWidth="1"/>
    <col min="265" max="265" width="11.85546875" style="13" customWidth="1"/>
    <col min="266" max="513" width="9.140625" style="13"/>
    <col min="514" max="514" width="34.7109375" style="13" customWidth="1"/>
    <col min="515" max="516" width="9.140625" style="13"/>
    <col min="517" max="517" width="22.42578125" style="13" customWidth="1"/>
    <col min="518" max="519" width="9.140625" style="13"/>
    <col min="520" max="520" width="9.85546875" style="13" bestFit="1" customWidth="1"/>
    <col min="521" max="521" width="11.85546875" style="13" customWidth="1"/>
    <col min="522" max="769" width="9.140625" style="13"/>
    <col min="770" max="770" width="34.7109375" style="13" customWidth="1"/>
    <col min="771" max="772" width="9.140625" style="13"/>
    <col min="773" max="773" width="22.42578125" style="13" customWidth="1"/>
    <col min="774" max="775" width="9.140625" style="13"/>
    <col min="776" max="776" width="9.85546875" style="13" bestFit="1" customWidth="1"/>
    <col min="777" max="777" width="11.85546875" style="13" customWidth="1"/>
    <col min="778" max="1025" width="9.140625" style="13"/>
    <col min="1026" max="1026" width="34.7109375" style="13" customWidth="1"/>
    <col min="1027" max="1028" width="9.140625" style="13"/>
    <col min="1029" max="1029" width="22.42578125" style="13" customWidth="1"/>
    <col min="1030" max="1031" width="9.140625" style="13"/>
    <col min="1032" max="1032" width="9.85546875" style="13" bestFit="1" customWidth="1"/>
    <col min="1033" max="1033" width="11.85546875" style="13" customWidth="1"/>
    <col min="1034" max="1281" width="9.140625" style="13"/>
    <col min="1282" max="1282" width="34.7109375" style="13" customWidth="1"/>
    <col min="1283" max="1284" width="9.140625" style="13"/>
    <col min="1285" max="1285" width="22.42578125" style="13" customWidth="1"/>
    <col min="1286" max="1287" width="9.140625" style="13"/>
    <col min="1288" max="1288" width="9.85546875" style="13" bestFit="1" customWidth="1"/>
    <col min="1289" max="1289" width="11.85546875" style="13" customWidth="1"/>
    <col min="1290" max="1537" width="9.140625" style="13"/>
    <col min="1538" max="1538" width="34.7109375" style="13" customWidth="1"/>
    <col min="1539" max="1540" width="9.140625" style="13"/>
    <col min="1541" max="1541" width="22.42578125" style="13" customWidth="1"/>
    <col min="1542" max="1543" width="9.140625" style="13"/>
    <col min="1544" max="1544" width="9.85546875" style="13" bestFit="1" customWidth="1"/>
    <col min="1545" max="1545" width="11.85546875" style="13" customWidth="1"/>
    <col min="1546" max="1793" width="9.140625" style="13"/>
    <col min="1794" max="1794" width="34.7109375" style="13" customWidth="1"/>
    <col min="1795" max="1796" width="9.140625" style="13"/>
    <col min="1797" max="1797" width="22.42578125" style="13" customWidth="1"/>
    <col min="1798" max="1799" width="9.140625" style="13"/>
    <col min="1800" max="1800" width="9.85546875" style="13" bestFit="1" customWidth="1"/>
    <col min="1801" max="1801" width="11.85546875" style="13" customWidth="1"/>
    <col min="1802" max="2049" width="9.140625" style="13"/>
    <col min="2050" max="2050" width="34.7109375" style="13" customWidth="1"/>
    <col min="2051" max="2052" width="9.140625" style="13"/>
    <col min="2053" max="2053" width="22.42578125" style="13" customWidth="1"/>
    <col min="2054" max="2055" width="9.140625" style="13"/>
    <col min="2056" max="2056" width="9.85546875" style="13" bestFit="1" customWidth="1"/>
    <col min="2057" max="2057" width="11.85546875" style="13" customWidth="1"/>
    <col min="2058" max="2305" width="9.140625" style="13"/>
    <col min="2306" max="2306" width="34.7109375" style="13" customWidth="1"/>
    <col min="2307" max="2308" width="9.140625" style="13"/>
    <col min="2309" max="2309" width="22.42578125" style="13" customWidth="1"/>
    <col min="2310" max="2311" width="9.140625" style="13"/>
    <col min="2312" max="2312" width="9.85546875" style="13" bestFit="1" customWidth="1"/>
    <col min="2313" max="2313" width="11.85546875" style="13" customWidth="1"/>
    <col min="2314" max="2561" width="9.140625" style="13"/>
    <col min="2562" max="2562" width="34.7109375" style="13" customWidth="1"/>
    <col min="2563" max="2564" width="9.140625" style="13"/>
    <col min="2565" max="2565" width="22.42578125" style="13" customWidth="1"/>
    <col min="2566" max="2567" width="9.140625" style="13"/>
    <col min="2568" max="2568" width="9.85546875" style="13" bestFit="1" customWidth="1"/>
    <col min="2569" max="2569" width="11.85546875" style="13" customWidth="1"/>
    <col min="2570" max="2817" width="9.140625" style="13"/>
    <col min="2818" max="2818" width="34.7109375" style="13" customWidth="1"/>
    <col min="2819" max="2820" width="9.140625" style="13"/>
    <col min="2821" max="2821" width="22.42578125" style="13" customWidth="1"/>
    <col min="2822" max="2823" width="9.140625" style="13"/>
    <col min="2824" max="2824" width="9.85546875" style="13" bestFit="1" customWidth="1"/>
    <col min="2825" max="2825" width="11.85546875" style="13" customWidth="1"/>
    <col min="2826" max="3073" width="9.140625" style="13"/>
    <col min="3074" max="3074" width="34.7109375" style="13" customWidth="1"/>
    <col min="3075" max="3076" width="9.140625" style="13"/>
    <col min="3077" max="3077" width="22.42578125" style="13" customWidth="1"/>
    <col min="3078" max="3079" width="9.140625" style="13"/>
    <col min="3080" max="3080" width="9.85546875" style="13" bestFit="1" customWidth="1"/>
    <col min="3081" max="3081" width="11.85546875" style="13" customWidth="1"/>
    <col min="3082" max="3329" width="9.140625" style="13"/>
    <col min="3330" max="3330" width="34.7109375" style="13" customWidth="1"/>
    <col min="3331" max="3332" width="9.140625" style="13"/>
    <col min="3333" max="3333" width="22.42578125" style="13" customWidth="1"/>
    <col min="3334" max="3335" width="9.140625" style="13"/>
    <col min="3336" max="3336" width="9.85546875" style="13" bestFit="1" customWidth="1"/>
    <col min="3337" max="3337" width="11.85546875" style="13" customWidth="1"/>
    <col min="3338" max="3585" width="9.140625" style="13"/>
    <col min="3586" max="3586" width="34.7109375" style="13" customWidth="1"/>
    <col min="3587" max="3588" width="9.140625" style="13"/>
    <col min="3589" max="3589" width="22.42578125" style="13" customWidth="1"/>
    <col min="3590" max="3591" width="9.140625" style="13"/>
    <col min="3592" max="3592" width="9.85546875" style="13" bestFit="1" customWidth="1"/>
    <col min="3593" max="3593" width="11.85546875" style="13" customWidth="1"/>
    <col min="3594" max="3841" width="9.140625" style="13"/>
    <col min="3842" max="3842" width="34.7109375" style="13" customWidth="1"/>
    <col min="3843" max="3844" width="9.140625" style="13"/>
    <col min="3845" max="3845" width="22.42578125" style="13" customWidth="1"/>
    <col min="3846" max="3847" width="9.140625" style="13"/>
    <col min="3848" max="3848" width="9.85546875" style="13" bestFit="1" customWidth="1"/>
    <col min="3849" max="3849" width="11.85546875" style="13" customWidth="1"/>
    <col min="3850" max="4097" width="9.140625" style="13"/>
    <col min="4098" max="4098" width="34.7109375" style="13" customWidth="1"/>
    <col min="4099" max="4100" width="9.140625" style="13"/>
    <col min="4101" max="4101" width="22.42578125" style="13" customWidth="1"/>
    <col min="4102" max="4103" width="9.140625" style="13"/>
    <col min="4104" max="4104" width="9.85546875" style="13" bestFit="1" customWidth="1"/>
    <col min="4105" max="4105" width="11.85546875" style="13" customWidth="1"/>
    <col min="4106" max="4353" width="9.140625" style="13"/>
    <col min="4354" max="4354" width="34.7109375" style="13" customWidth="1"/>
    <col min="4355" max="4356" width="9.140625" style="13"/>
    <col min="4357" max="4357" width="22.42578125" style="13" customWidth="1"/>
    <col min="4358" max="4359" width="9.140625" style="13"/>
    <col min="4360" max="4360" width="9.85546875" style="13" bestFit="1" customWidth="1"/>
    <col min="4361" max="4361" width="11.85546875" style="13" customWidth="1"/>
    <col min="4362" max="4609" width="9.140625" style="13"/>
    <col min="4610" max="4610" width="34.7109375" style="13" customWidth="1"/>
    <col min="4611" max="4612" width="9.140625" style="13"/>
    <col min="4613" max="4613" width="22.42578125" style="13" customWidth="1"/>
    <col min="4614" max="4615" width="9.140625" style="13"/>
    <col min="4616" max="4616" width="9.85546875" style="13" bestFit="1" customWidth="1"/>
    <col min="4617" max="4617" width="11.85546875" style="13" customWidth="1"/>
    <col min="4618" max="4865" width="9.140625" style="13"/>
    <col min="4866" max="4866" width="34.7109375" style="13" customWidth="1"/>
    <col min="4867" max="4868" width="9.140625" style="13"/>
    <col min="4869" max="4869" width="22.42578125" style="13" customWidth="1"/>
    <col min="4870" max="4871" width="9.140625" style="13"/>
    <col min="4872" max="4872" width="9.85546875" style="13" bestFit="1" customWidth="1"/>
    <col min="4873" max="4873" width="11.85546875" style="13" customWidth="1"/>
    <col min="4874" max="5121" width="9.140625" style="13"/>
    <col min="5122" max="5122" width="34.7109375" style="13" customWidth="1"/>
    <col min="5123" max="5124" width="9.140625" style="13"/>
    <col min="5125" max="5125" width="22.42578125" style="13" customWidth="1"/>
    <col min="5126" max="5127" width="9.140625" style="13"/>
    <col min="5128" max="5128" width="9.85546875" style="13" bestFit="1" customWidth="1"/>
    <col min="5129" max="5129" width="11.85546875" style="13" customWidth="1"/>
    <col min="5130" max="5377" width="9.140625" style="13"/>
    <col min="5378" max="5378" width="34.7109375" style="13" customWidth="1"/>
    <col min="5379" max="5380" width="9.140625" style="13"/>
    <col min="5381" max="5381" width="22.42578125" style="13" customWidth="1"/>
    <col min="5382" max="5383" width="9.140625" style="13"/>
    <col min="5384" max="5384" width="9.85546875" style="13" bestFit="1" customWidth="1"/>
    <col min="5385" max="5385" width="11.85546875" style="13" customWidth="1"/>
    <col min="5386" max="5633" width="9.140625" style="13"/>
    <col min="5634" max="5634" width="34.7109375" style="13" customWidth="1"/>
    <col min="5635" max="5636" width="9.140625" style="13"/>
    <col min="5637" max="5637" width="22.42578125" style="13" customWidth="1"/>
    <col min="5638" max="5639" width="9.140625" style="13"/>
    <col min="5640" max="5640" width="9.85546875" style="13" bestFit="1" customWidth="1"/>
    <col min="5641" max="5641" width="11.85546875" style="13" customWidth="1"/>
    <col min="5642" max="5889" width="9.140625" style="13"/>
    <col min="5890" max="5890" width="34.7109375" style="13" customWidth="1"/>
    <col min="5891" max="5892" width="9.140625" style="13"/>
    <col min="5893" max="5893" width="22.42578125" style="13" customWidth="1"/>
    <col min="5894" max="5895" width="9.140625" style="13"/>
    <col min="5896" max="5896" width="9.85546875" style="13" bestFit="1" customWidth="1"/>
    <col min="5897" max="5897" width="11.85546875" style="13" customWidth="1"/>
    <col min="5898" max="6145" width="9.140625" style="13"/>
    <col min="6146" max="6146" width="34.7109375" style="13" customWidth="1"/>
    <col min="6147" max="6148" width="9.140625" style="13"/>
    <col min="6149" max="6149" width="22.42578125" style="13" customWidth="1"/>
    <col min="6150" max="6151" width="9.140625" style="13"/>
    <col min="6152" max="6152" width="9.85546875" style="13" bestFit="1" customWidth="1"/>
    <col min="6153" max="6153" width="11.85546875" style="13" customWidth="1"/>
    <col min="6154" max="6401" width="9.140625" style="13"/>
    <col min="6402" max="6402" width="34.7109375" style="13" customWidth="1"/>
    <col min="6403" max="6404" width="9.140625" style="13"/>
    <col min="6405" max="6405" width="22.42578125" style="13" customWidth="1"/>
    <col min="6406" max="6407" width="9.140625" style="13"/>
    <col min="6408" max="6408" width="9.85546875" style="13" bestFit="1" customWidth="1"/>
    <col min="6409" max="6409" width="11.85546875" style="13" customWidth="1"/>
    <col min="6410" max="6657" width="9.140625" style="13"/>
    <col min="6658" max="6658" width="34.7109375" style="13" customWidth="1"/>
    <col min="6659" max="6660" width="9.140625" style="13"/>
    <col min="6661" max="6661" width="22.42578125" style="13" customWidth="1"/>
    <col min="6662" max="6663" width="9.140625" style="13"/>
    <col min="6664" max="6664" width="9.85546875" style="13" bestFit="1" customWidth="1"/>
    <col min="6665" max="6665" width="11.85546875" style="13" customWidth="1"/>
    <col min="6666" max="6913" width="9.140625" style="13"/>
    <col min="6914" max="6914" width="34.7109375" style="13" customWidth="1"/>
    <col min="6915" max="6916" width="9.140625" style="13"/>
    <col min="6917" max="6917" width="22.42578125" style="13" customWidth="1"/>
    <col min="6918" max="6919" width="9.140625" style="13"/>
    <col min="6920" max="6920" width="9.85546875" style="13" bestFit="1" customWidth="1"/>
    <col min="6921" max="6921" width="11.85546875" style="13" customWidth="1"/>
    <col min="6922" max="7169" width="9.140625" style="13"/>
    <col min="7170" max="7170" width="34.7109375" style="13" customWidth="1"/>
    <col min="7171" max="7172" width="9.140625" style="13"/>
    <col min="7173" max="7173" width="22.42578125" style="13" customWidth="1"/>
    <col min="7174" max="7175" width="9.140625" style="13"/>
    <col min="7176" max="7176" width="9.85546875" style="13" bestFit="1" customWidth="1"/>
    <col min="7177" max="7177" width="11.85546875" style="13" customWidth="1"/>
    <col min="7178" max="7425" width="9.140625" style="13"/>
    <col min="7426" max="7426" width="34.7109375" style="13" customWidth="1"/>
    <col min="7427" max="7428" width="9.140625" style="13"/>
    <col min="7429" max="7429" width="22.42578125" style="13" customWidth="1"/>
    <col min="7430" max="7431" width="9.140625" style="13"/>
    <col min="7432" max="7432" width="9.85546875" style="13" bestFit="1" customWidth="1"/>
    <col min="7433" max="7433" width="11.85546875" style="13" customWidth="1"/>
    <col min="7434" max="7681" width="9.140625" style="13"/>
    <col min="7682" max="7682" width="34.7109375" style="13" customWidth="1"/>
    <col min="7683" max="7684" width="9.140625" style="13"/>
    <col min="7685" max="7685" width="22.42578125" style="13" customWidth="1"/>
    <col min="7686" max="7687" width="9.140625" style="13"/>
    <col min="7688" max="7688" width="9.85546875" style="13" bestFit="1" customWidth="1"/>
    <col min="7689" max="7689" width="11.85546875" style="13" customWidth="1"/>
    <col min="7690" max="7937" width="9.140625" style="13"/>
    <col min="7938" max="7938" width="34.7109375" style="13" customWidth="1"/>
    <col min="7939" max="7940" width="9.140625" style="13"/>
    <col min="7941" max="7941" width="22.42578125" style="13" customWidth="1"/>
    <col min="7942" max="7943" width="9.140625" style="13"/>
    <col min="7944" max="7944" width="9.85546875" style="13" bestFit="1" customWidth="1"/>
    <col min="7945" max="7945" width="11.85546875" style="13" customWidth="1"/>
    <col min="7946" max="8193" width="9.140625" style="13"/>
    <col min="8194" max="8194" width="34.7109375" style="13" customWidth="1"/>
    <col min="8195" max="8196" width="9.140625" style="13"/>
    <col min="8197" max="8197" width="22.42578125" style="13" customWidth="1"/>
    <col min="8198" max="8199" width="9.140625" style="13"/>
    <col min="8200" max="8200" width="9.85546875" style="13" bestFit="1" customWidth="1"/>
    <col min="8201" max="8201" width="11.85546875" style="13" customWidth="1"/>
    <col min="8202" max="8449" width="9.140625" style="13"/>
    <col min="8450" max="8450" width="34.7109375" style="13" customWidth="1"/>
    <col min="8451" max="8452" width="9.140625" style="13"/>
    <col min="8453" max="8453" width="22.42578125" style="13" customWidth="1"/>
    <col min="8454" max="8455" width="9.140625" style="13"/>
    <col min="8456" max="8456" width="9.85546875" style="13" bestFit="1" customWidth="1"/>
    <col min="8457" max="8457" width="11.85546875" style="13" customWidth="1"/>
    <col min="8458" max="8705" width="9.140625" style="13"/>
    <col min="8706" max="8706" width="34.7109375" style="13" customWidth="1"/>
    <col min="8707" max="8708" width="9.140625" style="13"/>
    <col min="8709" max="8709" width="22.42578125" style="13" customWidth="1"/>
    <col min="8710" max="8711" width="9.140625" style="13"/>
    <col min="8712" max="8712" width="9.85546875" style="13" bestFit="1" customWidth="1"/>
    <col min="8713" max="8713" width="11.85546875" style="13" customWidth="1"/>
    <col min="8714" max="8961" width="9.140625" style="13"/>
    <col min="8962" max="8962" width="34.7109375" style="13" customWidth="1"/>
    <col min="8963" max="8964" width="9.140625" style="13"/>
    <col min="8965" max="8965" width="22.42578125" style="13" customWidth="1"/>
    <col min="8966" max="8967" width="9.140625" style="13"/>
    <col min="8968" max="8968" width="9.85546875" style="13" bestFit="1" customWidth="1"/>
    <col min="8969" max="8969" width="11.85546875" style="13" customWidth="1"/>
    <col min="8970" max="9217" width="9.140625" style="13"/>
    <col min="9218" max="9218" width="34.7109375" style="13" customWidth="1"/>
    <col min="9219" max="9220" width="9.140625" style="13"/>
    <col min="9221" max="9221" width="22.42578125" style="13" customWidth="1"/>
    <col min="9222" max="9223" width="9.140625" style="13"/>
    <col min="9224" max="9224" width="9.85546875" style="13" bestFit="1" customWidth="1"/>
    <col min="9225" max="9225" width="11.85546875" style="13" customWidth="1"/>
    <col min="9226" max="9473" width="9.140625" style="13"/>
    <col min="9474" max="9474" width="34.7109375" style="13" customWidth="1"/>
    <col min="9475" max="9476" width="9.140625" style="13"/>
    <col min="9477" max="9477" width="22.42578125" style="13" customWidth="1"/>
    <col min="9478" max="9479" width="9.140625" style="13"/>
    <col min="9480" max="9480" width="9.85546875" style="13" bestFit="1" customWidth="1"/>
    <col min="9481" max="9481" width="11.85546875" style="13" customWidth="1"/>
    <col min="9482" max="9729" width="9.140625" style="13"/>
    <col min="9730" max="9730" width="34.7109375" style="13" customWidth="1"/>
    <col min="9731" max="9732" width="9.140625" style="13"/>
    <col min="9733" max="9733" width="22.42578125" style="13" customWidth="1"/>
    <col min="9734" max="9735" width="9.140625" style="13"/>
    <col min="9736" max="9736" width="9.85546875" style="13" bestFit="1" customWidth="1"/>
    <col min="9737" max="9737" width="11.85546875" style="13" customWidth="1"/>
    <col min="9738" max="9985" width="9.140625" style="13"/>
    <col min="9986" max="9986" width="34.7109375" style="13" customWidth="1"/>
    <col min="9987" max="9988" width="9.140625" style="13"/>
    <col min="9989" max="9989" width="22.42578125" style="13" customWidth="1"/>
    <col min="9990" max="9991" width="9.140625" style="13"/>
    <col min="9992" max="9992" width="9.85546875" style="13" bestFit="1" customWidth="1"/>
    <col min="9993" max="9993" width="11.85546875" style="13" customWidth="1"/>
    <col min="9994" max="10241" width="9.140625" style="13"/>
    <col min="10242" max="10242" width="34.7109375" style="13" customWidth="1"/>
    <col min="10243" max="10244" width="9.140625" style="13"/>
    <col min="10245" max="10245" width="22.42578125" style="13" customWidth="1"/>
    <col min="10246" max="10247" width="9.140625" style="13"/>
    <col min="10248" max="10248" width="9.85546875" style="13" bestFit="1" customWidth="1"/>
    <col min="10249" max="10249" width="11.85546875" style="13" customWidth="1"/>
    <col min="10250" max="10497" width="9.140625" style="13"/>
    <col min="10498" max="10498" width="34.7109375" style="13" customWidth="1"/>
    <col min="10499" max="10500" width="9.140625" style="13"/>
    <col min="10501" max="10501" width="22.42578125" style="13" customWidth="1"/>
    <col min="10502" max="10503" width="9.140625" style="13"/>
    <col min="10504" max="10504" width="9.85546875" style="13" bestFit="1" customWidth="1"/>
    <col min="10505" max="10505" width="11.85546875" style="13" customWidth="1"/>
    <col min="10506" max="10753" width="9.140625" style="13"/>
    <col min="10754" max="10754" width="34.7109375" style="13" customWidth="1"/>
    <col min="10755" max="10756" width="9.140625" style="13"/>
    <col min="10757" max="10757" width="22.42578125" style="13" customWidth="1"/>
    <col min="10758" max="10759" width="9.140625" style="13"/>
    <col min="10760" max="10760" width="9.85546875" style="13" bestFit="1" customWidth="1"/>
    <col min="10761" max="10761" width="11.85546875" style="13" customWidth="1"/>
    <col min="10762" max="11009" width="9.140625" style="13"/>
    <col min="11010" max="11010" width="34.7109375" style="13" customWidth="1"/>
    <col min="11011" max="11012" width="9.140625" style="13"/>
    <col min="11013" max="11013" width="22.42578125" style="13" customWidth="1"/>
    <col min="11014" max="11015" width="9.140625" style="13"/>
    <col min="11016" max="11016" width="9.85546875" style="13" bestFit="1" customWidth="1"/>
    <col min="11017" max="11017" width="11.85546875" style="13" customWidth="1"/>
    <col min="11018" max="11265" width="9.140625" style="13"/>
    <col min="11266" max="11266" width="34.7109375" style="13" customWidth="1"/>
    <col min="11267" max="11268" width="9.140625" style="13"/>
    <col min="11269" max="11269" width="22.42578125" style="13" customWidth="1"/>
    <col min="11270" max="11271" width="9.140625" style="13"/>
    <col min="11272" max="11272" width="9.85546875" style="13" bestFit="1" customWidth="1"/>
    <col min="11273" max="11273" width="11.85546875" style="13" customWidth="1"/>
    <col min="11274" max="11521" width="9.140625" style="13"/>
    <col min="11522" max="11522" width="34.7109375" style="13" customWidth="1"/>
    <col min="11523" max="11524" width="9.140625" style="13"/>
    <col min="11525" max="11525" width="22.42578125" style="13" customWidth="1"/>
    <col min="11526" max="11527" width="9.140625" style="13"/>
    <col min="11528" max="11528" width="9.85546875" style="13" bestFit="1" customWidth="1"/>
    <col min="11529" max="11529" width="11.85546875" style="13" customWidth="1"/>
    <col min="11530" max="11777" width="9.140625" style="13"/>
    <col min="11778" max="11778" width="34.7109375" style="13" customWidth="1"/>
    <col min="11779" max="11780" width="9.140625" style="13"/>
    <col min="11781" max="11781" width="22.42578125" style="13" customWidth="1"/>
    <col min="11782" max="11783" width="9.140625" style="13"/>
    <col min="11784" max="11784" width="9.85546875" style="13" bestFit="1" customWidth="1"/>
    <col min="11785" max="11785" width="11.85546875" style="13" customWidth="1"/>
    <col min="11786" max="12033" width="9.140625" style="13"/>
    <col min="12034" max="12034" width="34.7109375" style="13" customWidth="1"/>
    <col min="12035" max="12036" width="9.140625" style="13"/>
    <col min="12037" max="12037" width="22.42578125" style="13" customWidth="1"/>
    <col min="12038" max="12039" width="9.140625" style="13"/>
    <col min="12040" max="12040" width="9.85546875" style="13" bestFit="1" customWidth="1"/>
    <col min="12041" max="12041" width="11.85546875" style="13" customWidth="1"/>
    <col min="12042" max="12289" width="9.140625" style="13"/>
    <col min="12290" max="12290" width="34.7109375" style="13" customWidth="1"/>
    <col min="12291" max="12292" width="9.140625" style="13"/>
    <col min="12293" max="12293" width="22.42578125" style="13" customWidth="1"/>
    <col min="12294" max="12295" width="9.140625" style="13"/>
    <col min="12296" max="12296" width="9.85546875" style="13" bestFit="1" customWidth="1"/>
    <col min="12297" max="12297" width="11.85546875" style="13" customWidth="1"/>
    <col min="12298" max="12545" width="9.140625" style="13"/>
    <col min="12546" max="12546" width="34.7109375" style="13" customWidth="1"/>
    <col min="12547" max="12548" width="9.140625" style="13"/>
    <col min="12549" max="12549" width="22.42578125" style="13" customWidth="1"/>
    <col min="12550" max="12551" width="9.140625" style="13"/>
    <col min="12552" max="12552" width="9.85546875" style="13" bestFit="1" customWidth="1"/>
    <col min="12553" max="12553" width="11.85546875" style="13" customWidth="1"/>
    <col min="12554" max="12801" width="9.140625" style="13"/>
    <col min="12802" max="12802" width="34.7109375" style="13" customWidth="1"/>
    <col min="12803" max="12804" width="9.140625" style="13"/>
    <col min="12805" max="12805" width="22.42578125" style="13" customWidth="1"/>
    <col min="12806" max="12807" width="9.140625" style="13"/>
    <col min="12808" max="12808" width="9.85546875" style="13" bestFit="1" customWidth="1"/>
    <col min="12809" max="12809" width="11.85546875" style="13" customWidth="1"/>
    <col min="12810" max="13057" width="9.140625" style="13"/>
    <col min="13058" max="13058" width="34.7109375" style="13" customWidth="1"/>
    <col min="13059" max="13060" width="9.140625" style="13"/>
    <col min="13061" max="13061" width="22.42578125" style="13" customWidth="1"/>
    <col min="13062" max="13063" width="9.140625" style="13"/>
    <col min="13064" max="13064" width="9.85546875" style="13" bestFit="1" customWidth="1"/>
    <col min="13065" max="13065" width="11.85546875" style="13" customWidth="1"/>
    <col min="13066" max="13313" width="9.140625" style="13"/>
    <col min="13314" max="13314" width="34.7109375" style="13" customWidth="1"/>
    <col min="13315" max="13316" width="9.140625" style="13"/>
    <col min="13317" max="13317" width="22.42578125" style="13" customWidth="1"/>
    <col min="13318" max="13319" width="9.140625" style="13"/>
    <col min="13320" max="13320" width="9.85546875" style="13" bestFit="1" customWidth="1"/>
    <col min="13321" max="13321" width="11.85546875" style="13" customWidth="1"/>
    <col min="13322" max="13569" width="9.140625" style="13"/>
    <col min="13570" max="13570" width="34.7109375" style="13" customWidth="1"/>
    <col min="13571" max="13572" width="9.140625" style="13"/>
    <col min="13573" max="13573" width="22.42578125" style="13" customWidth="1"/>
    <col min="13574" max="13575" width="9.140625" style="13"/>
    <col min="13576" max="13576" width="9.85546875" style="13" bestFit="1" customWidth="1"/>
    <col min="13577" max="13577" width="11.85546875" style="13" customWidth="1"/>
    <col min="13578" max="13825" width="9.140625" style="13"/>
    <col min="13826" max="13826" width="34.7109375" style="13" customWidth="1"/>
    <col min="13827" max="13828" width="9.140625" style="13"/>
    <col min="13829" max="13829" width="22.42578125" style="13" customWidth="1"/>
    <col min="13830" max="13831" width="9.140625" style="13"/>
    <col min="13832" max="13832" width="9.85546875" style="13" bestFit="1" customWidth="1"/>
    <col min="13833" max="13833" width="11.85546875" style="13" customWidth="1"/>
    <col min="13834" max="14081" width="9.140625" style="13"/>
    <col min="14082" max="14082" width="34.7109375" style="13" customWidth="1"/>
    <col min="14083" max="14084" width="9.140625" style="13"/>
    <col min="14085" max="14085" width="22.42578125" style="13" customWidth="1"/>
    <col min="14086" max="14087" width="9.140625" style="13"/>
    <col min="14088" max="14088" width="9.85546875" style="13" bestFit="1" customWidth="1"/>
    <col min="14089" max="14089" width="11.85546875" style="13" customWidth="1"/>
    <col min="14090" max="14337" width="9.140625" style="13"/>
    <col min="14338" max="14338" width="34.7109375" style="13" customWidth="1"/>
    <col min="14339" max="14340" width="9.140625" style="13"/>
    <col min="14341" max="14341" width="22.42578125" style="13" customWidth="1"/>
    <col min="14342" max="14343" width="9.140625" style="13"/>
    <col min="14344" max="14344" width="9.85546875" style="13" bestFit="1" customWidth="1"/>
    <col min="14345" max="14345" width="11.85546875" style="13" customWidth="1"/>
    <col min="14346" max="14593" width="9.140625" style="13"/>
    <col min="14594" max="14594" width="34.7109375" style="13" customWidth="1"/>
    <col min="14595" max="14596" width="9.140625" style="13"/>
    <col min="14597" max="14597" width="22.42578125" style="13" customWidth="1"/>
    <col min="14598" max="14599" width="9.140625" style="13"/>
    <col min="14600" max="14600" width="9.85546875" style="13" bestFit="1" customWidth="1"/>
    <col min="14601" max="14601" width="11.85546875" style="13" customWidth="1"/>
    <col min="14602" max="14849" width="9.140625" style="13"/>
    <col min="14850" max="14850" width="34.7109375" style="13" customWidth="1"/>
    <col min="14851" max="14852" width="9.140625" style="13"/>
    <col min="14853" max="14853" width="22.42578125" style="13" customWidth="1"/>
    <col min="14854" max="14855" width="9.140625" style="13"/>
    <col min="14856" max="14856" width="9.85546875" style="13" bestFit="1" customWidth="1"/>
    <col min="14857" max="14857" width="11.85546875" style="13" customWidth="1"/>
    <col min="14858" max="15105" width="9.140625" style="13"/>
    <col min="15106" max="15106" width="34.7109375" style="13" customWidth="1"/>
    <col min="15107" max="15108" width="9.140625" style="13"/>
    <col min="15109" max="15109" width="22.42578125" style="13" customWidth="1"/>
    <col min="15110" max="15111" width="9.140625" style="13"/>
    <col min="15112" max="15112" width="9.85546875" style="13" bestFit="1" customWidth="1"/>
    <col min="15113" max="15113" width="11.85546875" style="13" customWidth="1"/>
    <col min="15114" max="15361" width="9.140625" style="13"/>
    <col min="15362" max="15362" width="34.7109375" style="13" customWidth="1"/>
    <col min="15363" max="15364" width="9.140625" style="13"/>
    <col min="15365" max="15365" width="22.42578125" style="13" customWidth="1"/>
    <col min="15366" max="15367" width="9.140625" style="13"/>
    <col min="15368" max="15368" width="9.85546875" style="13" bestFit="1" customWidth="1"/>
    <col min="15369" max="15369" width="11.85546875" style="13" customWidth="1"/>
    <col min="15370" max="15617" width="9.140625" style="13"/>
    <col min="15618" max="15618" width="34.7109375" style="13" customWidth="1"/>
    <col min="15619" max="15620" width="9.140625" style="13"/>
    <col min="15621" max="15621" width="22.42578125" style="13" customWidth="1"/>
    <col min="15622" max="15623" width="9.140625" style="13"/>
    <col min="15624" max="15624" width="9.85546875" style="13" bestFit="1" customWidth="1"/>
    <col min="15625" max="15625" width="11.85546875" style="13" customWidth="1"/>
    <col min="15626" max="15873" width="9.140625" style="13"/>
    <col min="15874" max="15874" width="34.7109375" style="13" customWidth="1"/>
    <col min="15875" max="15876" width="9.140625" style="13"/>
    <col min="15877" max="15877" width="22.42578125" style="13" customWidth="1"/>
    <col min="15878" max="15879" width="9.140625" style="13"/>
    <col min="15880" max="15880" width="9.85546875" style="13" bestFit="1" customWidth="1"/>
    <col min="15881" max="15881" width="11.85546875" style="13" customWidth="1"/>
    <col min="15882" max="16129" width="9.140625" style="13"/>
    <col min="16130" max="16130" width="34.7109375" style="13" customWidth="1"/>
    <col min="16131" max="16132" width="9.140625" style="13"/>
    <col min="16133" max="16133" width="22.42578125" style="13" customWidth="1"/>
    <col min="16134" max="16135" width="9.140625" style="13"/>
    <col min="16136" max="16136" width="9.85546875" style="13" bestFit="1" customWidth="1"/>
    <col min="16137" max="16137" width="11.85546875" style="13" customWidth="1"/>
    <col min="16138" max="16384" width="9.140625" style="13"/>
  </cols>
  <sheetData>
    <row r="1" spans="1:11" s="2" customFormat="1" ht="15.75" x14ac:dyDescent="0.2">
      <c r="A1" s="46" t="s">
        <v>54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s="2" customFormat="1" ht="15.75" x14ac:dyDescent="0.2">
      <c r="A2" s="1" t="s">
        <v>84</v>
      </c>
      <c r="B2" s="15"/>
      <c r="C2" s="1"/>
      <c r="D2" s="1"/>
      <c r="E2" s="1"/>
      <c r="F2" s="1"/>
      <c r="G2" s="1"/>
      <c r="H2" s="1"/>
      <c r="I2" s="1"/>
      <c r="J2" s="1"/>
      <c r="K2" s="1"/>
    </row>
    <row r="3" spans="1:11" s="3" customFormat="1" ht="21" x14ac:dyDescent="0.35">
      <c r="A3" s="47" t="s">
        <v>35</v>
      </c>
      <c r="B3" s="47"/>
      <c r="C3" s="47"/>
      <c r="D3" s="47"/>
      <c r="E3" s="47"/>
      <c r="F3" s="47"/>
      <c r="G3" s="47"/>
      <c r="H3" s="47"/>
      <c r="I3" s="47"/>
      <c r="J3" s="1"/>
      <c r="K3" s="1"/>
    </row>
    <row r="4" spans="1:11" s="5" customFormat="1" ht="15.95" customHeight="1" x14ac:dyDescent="0.3">
      <c r="A4" s="48" t="s">
        <v>87</v>
      </c>
      <c r="B4" s="48"/>
      <c r="C4" s="48"/>
      <c r="D4" s="48"/>
      <c r="E4" s="48"/>
      <c r="F4" s="48"/>
      <c r="G4" s="48"/>
      <c r="H4" s="48"/>
      <c r="I4" s="48"/>
      <c r="J4" s="4"/>
      <c r="K4" s="4"/>
    </row>
    <row r="5" spans="1:11" s="7" customFormat="1" ht="18.75" x14ac:dyDescent="0.3">
      <c r="A5" s="6" t="s">
        <v>36</v>
      </c>
      <c r="B5" s="16"/>
      <c r="C5" s="2"/>
      <c r="D5" s="2"/>
      <c r="E5" s="2"/>
      <c r="F5" s="2"/>
      <c r="H5" s="49" t="s">
        <v>37</v>
      </c>
      <c r="I5" s="49"/>
      <c r="K5" s="6"/>
    </row>
    <row r="6" spans="1:11" s="7" customFormat="1" ht="18.75" x14ac:dyDescent="0.3">
      <c r="A6" s="6" t="s">
        <v>38</v>
      </c>
      <c r="B6" s="16"/>
      <c r="C6" s="2"/>
      <c r="D6" s="2"/>
      <c r="E6" s="2"/>
      <c r="F6" s="2"/>
      <c r="G6" s="2"/>
      <c r="H6" s="2"/>
    </row>
    <row r="7" spans="1:11" customFormat="1" ht="38.25" x14ac:dyDescent="0.25">
      <c r="A7" s="33" t="s">
        <v>0</v>
      </c>
      <c r="B7" s="24" t="s">
        <v>1</v>
      </c>
      <c r="C7" s="24" t="s">
        <v>79</v>
      </c>
      <c r="D7" s="24" t="s">
        <v>40</v>
      </c>
      <c r="E7" s="24" t="s">
        <v>42</v>
      </c>
      <c r="F7" s="24" t="s">
        <v>2</v>
      </c>
      <c r="G7" s="24" t="s">
        <v>26</v>
      </c>
      <c r="H7" s="24" t="s">
        <v>3</v>
      </c>
      <c r="I7" s="24" t="s">
        <v>4</v>
      </c>
    </row>
    <row r="8" spans="1:11" customFormat="1" ht="89.25" x14ac:dyDescent="0.25">
      <c r="A8" s="26">
        <v>1</v>
      </c>
      <c r="B8" s="34" t="s">
        <v>80</v>
      </c>
      <c r="C8" s="26">
        <v>600</v>
      </c>
      <c r="D8" s="26" t="s">
        <v>6</v>
      </c>
      <c r="E8" s="26"/>
      <c r="F8" s="27"/>
      <c r="G8" s="28"/>
      <c r="H8" s="35"/>
      <c r="I8" s="36"/>
    </row>
    <row r="9" spans="1:11" customFormat="1" ht="90" x14ac:dyDescent="0.25">
      <c r="A9" s="26">
        <v>2</v>
      </c>
      <c r="B9" s="37" t="s">
        <v>81</v>
      </c>
      <c r="C9" s="26">
        <v>200</v>
      </c>
      <c r="D9" s="26" t="s">
        <v>6</v>
      </c>
      <c r="E9" s="26"/>
      <c r="F9" s="27"/>
      <c r="G9" s="28"/>
      <c r="H9" s="36"/>
      <c r="I9" s="36"/>
    </row>
    <row r="10" spans="1:11" customFormat="1" ht="127.5" x14ac:dyDescent="0.25">
      <c r="A10" s="26">
        <v>3</v>
      </c>
      <c r="B10" s="25" t="s">
        <v>82</v>
      </c>
      <c r="C10" s="38">
        <v>31000</v>
      </c>
      <c r="D10" s="26" t="s">
        <v>6</v>
      </c>
      <c r="E10" s="26"/>
      <c r="F10" s="27"/>
      <c r="G10" s="28"/>
      <c r="H10" s="36"/>
      <c r="I10" s="36"/>
    </row>
    <row r="11" spans="1:11" customFormat="1" ht="89.25" customHeight="1" x14ac:dyDescent="0.25">
      <c r="A11" s="26">
        <v>4</v>
      </c>
      <c r="B11" s="39" t="s">
        <v>83</v>
      </c>
      <c r="C11" s="38">
        <v>26000</v>
      </c>
      <c r="D11" s="26" t="s">
        <v>6</v>
      </c>
      <c r="E11" s="26"/>
      <c r="F11" s="27"/>
      <c r="G11" s="28"/>
      <c r="H11" s="36"/>
      <c r="I11" s="36"/>
    </row>
    <row r="12" spans="1:11" customFormat="1" ht="156" customHeight="1" x14ac:dyDescent="0.25">
      <c r="A12" s="26">
        <v>5</v>
      </c>
      <c r="B12" s="37" t="s">
        <v>85</v>
      </c>
      <c r="C12" s="38">
        <v>4000</v>
      </c>
      <c r="D12" s="26" t="s">
        <v>6</v>
      </c>
      <c r="E12" s="26"/>
      <c r="F12" s="27"/>
      <c r="G12" s="28"/>
      <c r="H12" s="36"/>
      <c r="I12" s="36"/>
    </row>
    <row r="13" spans="1:11" customFormat="1" ht="250.5" customHeight="1" x14ac:dyDescent="0.25">
      <c r="A13" s="26">
        <v>6</v>
      </c>
      <c r="B13" s="40" t="s">
        <v>86</v>
      </c>
      <c r="C13" s="26">
        <v>70</v>
      </c>
      <c r="D13" s="26" t="s">
        <v>6</v>
      </c>
      <c r="E13" s="26"/>
      <c r="F13" s="27"/>
      <c r="G13" s="28"/>
      <c r="H13" s="27"/>
      <c r="I13" s="27"/>
    </row>
    <row r="14" spans="1:11" customFormat="1" x14ac:dyDescent="0.25">
      <c r="A14" s="54" t="s">
        <v>25</v>
      </c>
      <c r="B14" s="55"/>
      <c r="C14" s="55"/>
      <c r="D14" s="55"/>
      <c r="E14" s="55"/>
      <c r="F14" s="55"/>
      <c r="G14" s="56"/>
      <c r="H14" s="42">
        <f>SUM(H8:H13)</f>
        <v>0</v>
      </c>
      <c r="I14" s="42">
        <f>SUM(I8:I13)</f>
        <v>0</v>
      </c>
    </row>
    <row r="16" spans="1:11" x14ac:dyDescent="0.25">
      <c r="B16" s="13"/>
    </row>
    <row r="17" spans="1:9" x14ac:dyDescent="0.25">
      <c r="A17" s="45" t="s">
        <v>63</v>
      </c>
      <c r="B17" s="45"/>
      <c r="C17" s="45"/>
      <c r="D17" s="45"/>
      <c r="E17" s="45"/>
      <c r="F17" s="45"/>
      <c r="G17" s="45"/>
      <c r="H17" s="45"/>
      <c r="I17" s="45"/>
    </row>
    <row r="18" spans="1:9" x14ac:dyDescent="0.25">
      <c r="A18" s="50" t="s">
        <v>64</v>
      </c>
      <c r="B18" s="50"/>
      <c r="C18" s="50"/>
      <c r="D18" s="50"/>
      <c r="E18" s="50"/>
      <c r="F18" s="50"/>
      <c r="G18" s="50"/>
      <c r="H18" s="50"/>
      <c r="I18" s="50"/>
    </row>
    <row r="19" spans="1:9" x14ac:dyDescent="0.25">
      <c r="B19" s="13"/>
    </row>
    <row r="20" spans="1:9" x14ac:dyDescent="0.25">
      <c r="B20" s="13"/>
    </row>
    <row r="21" spans="1:9" ht="15" customHeight="1" x14ac:dyDescent="0.25">
      <c r="A21" s="43" t="s">
        <v>61</v>
      </c>
      <c r="B21" s="43"/>
      <c r="C21" s="43"/>
      <c r="D21" s="43"/>
      <c r="E21" s="43"/>
      <c r="F21" s="43"/>
      <c r="G21" s="43"/>
      <c r="H21" s="43"/>
      <c r="I21" s="43"/>
    </row>
    <row r="22" spans="1:9" x14ac:dyDescent="0.25">
      <c r="A22" s="43"/>
      <c r="B22" s="43"/>
      <c r="C22" s="43"/>
      <c r="D22" s="43"/>
      <c r="E22" s="43"/>
      <c r="F22" s="43"/>
      <c r="G22" s="43"/>
      <c r="H22" s="43"/>
      <c r="I22" s="43"/>
    </row>
  </sheetData>
  <mergeCells count="8">
    <mergeCell ref="A21:I22"/>
    <mergeCell ref="A1:I1"/>
    <mergeCell ref="A3:I3"/>
    <mergeCell ref="A4:I4"/>
    <mergeCell ref="H5:I5"/>
    <mergeCell ref="A14:G14"/>
    <mergeCell ref="A17:I17"/>
    <mergeCell ref="A18:I18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Zadanie 1</vt:lpstr>
      <vt:lpstr>Zadanie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Zamówienia Publiczne</dc:creator>
  <cp:lastModifiedBy>Rafał Grzesik</cp:lastModifiedBy>
  <cp:lastPrinted>2025-01-22T10:38:34Z</cp:lastPrinted>
  <dcterms:created xsi:type="dcterms:W3CDTF">2015-12-28T11:48:43Z</dcterms:created>
  <dcterms:modified xsi:type="dcterms:W3CDTF">2025-02-26T12:37:00Z</dcterms:modified>
</cp:coreProperties>
</file>